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3" sheetId="14" r:id="rId1"/>
    <sheet name="Maarajaliikenne 2023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<sst xmlns="http://schemas.openxmlformats.org/spreadsheetml/2006/main" count="1694" uniqueCount="83">
  <si>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</si>
  <si>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</si>
  <si>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</si>
  <si>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</si>
  <si>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</si>
  <si>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</si>
  <si>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</si>
  <si>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</si>
  <si>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</si>
  <si>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</si>
  <si>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</si>
  <si>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</si>
  <si>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</si>
  <si>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</si>
  <si>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</si>
  <si>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</si>
  <si>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</si>
  <si>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</si>
  <si>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Matkustajat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</si>
  <si>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</si>
  <si>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</si>
  <si>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</si>
  <si>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</si>
  <si>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</si>
  <si>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</si>
  <si>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</si>
  <si>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</si>
  <si>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</si>
  <si>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</si>
  <si>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</si>
  <si>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</si>
  <si>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</si>
  <si>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</si>
  <si>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</si>
  <si>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</si>
  <si>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</si>
  <si>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</si>
  <si>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</si>
  <si>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</si>
  <si>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</si>
  <si>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</si>
  <si>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</si>
  <si>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</si>
  <si>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</si>
  <si>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</si>
  <si>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</si>
  <si>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</si>
  <si>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</si>
  <si>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</si>
  <si>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</si>
  <si>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</si>
  <si>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</si>
  <si>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202301-12</t>
  </si>
  <si>
    <t>Itärajaliikenne vuonna 2023</t>
  </si>
  <si>
    <t>Matkustajat itärajalla 1. - 31.1.2023</t>
  </si>
  <si>
    <t>Matkustajat itärajalla 1. - 28.2.2023</t>
  </si>
  <si>
    <t>Matkustajat itärajalla 1. - 31.3.2023</t>
  </si>
  <si>
    <t>Matkustajat itärajalla 1. - 30.4.2023</t>
  </si>
  <si>
    <t>Matkustajat itärajalla 1. - 31.5.2023</t>
  </si>
  <si>
    <t>Matkustajat itärajalla 1. - 30.6.2023</t>
  </si>
  <si>
    <t>Matkustajat itärajalla  1. - 31.7.2023</t>
  </si>
  <si>
    <t>Matkustajat itärajalla 1. - 31.8.2023</t>
  </si>
  <si>
    <t>Matkustajat itärajalla 1. - 30.9.2023</t>
  </si>
  <si>
    <t>Matkustajat itärajalla 1. - 31.10.2023</t>
  </si>
  <si>
    <t>Matkustajat itärajalla 1. - 30.11.2023</t>
  </si>
  <si>
    <t>Matkustajat itärajalla 1. - 31.12.2023</t>
  </si>
  <si>
    <t>x</t>
  </si>
  <si>
    <t>Liikennemäärät itärajalla 1.1. - 31.8.2023</t>
  </si>
  <si>
    <t>Matkustajat itärajalla 1.1. - 31.8.2023</t>
  </si>
  <si>
    <t>Liikennemäärät maarajoilla kuukaudessa ajalla 1. - 31.1.2023</t>
  </si>
  <si>
    <t>Liikennemäärät maarajoilla kuukaudessa ajalla 1. - 28.2.2023</t>
  </si>
  <si>
    <t>Liikennemäärät maarajoilla kuukaudessa ajalla 1. - 31.3.2023</t>
  </si>
  <si>
    <t>Liikennemäärät maarajoilla kuukaudessa ajalla 1. - 30.4.2023</t>
  </si>
  <si>
    <t>Liikennemäärät maarajoilla kuukaudessa ajalla 1. - 31.5.2023</t>
  </si>
  <si>
    <t>Liikennemäärät maarajoilla kuukaudessa ajalla 1. - 31.7.2023</t>
  </si>
  <si>
    <t>Liikennemäärät maarajoilla kuukaudessa ajalla 1. - 31.8.2023</t>
  </si>
  <si>
    <t>Liikennemäärät maarajoilla kuukaudessa ajalla 1. - 30.9.2023</t>
  </si>
  <si>
    <t>Liikennemäärät maarajoilla kuukaudessa ajalla 1. - 31.10.2023</t>
  </si>
  <si>
    <t>Liikennemäärät maarajoilla kuukaudessa ajalla 1. - 30.11.2023</t>
  </si>
  <si>
    <t>Liikennemäärät maarajoilla kuukaudessa ajalla 1. - 31.12.2023</t>
  </si>
  <si>
    <t>Liikennemäärät maarajoilla kuukaudessa ajalla 1. - 30.6.2023</t>
  </si>
  <si>
    <t>Liikennemäärät maarajoilla vuoden alusta ajalla 1.1. - 31.8.2023</t>
  </si>
  <si>
    <t>Liikennemäärät maarajoilla 1.1.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</si>
</sst>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7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8" applyNumberFormat="0" applyAlignment="0" applyProtection="0"/>
    <xf numFmtId="0" fontId="18" fillId="0" borderId="29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31" borderId="28" applyNumberFormat="0" applyAlignment="0" applyProtection="0"/>
    <xf numFmtId="0" fontId="25" fillId="32" borderId="31" applyNumberFormat="0" applyAlignment="0" applyProtection="0"/>
    <xf numFmtId="0" fontId="26" fillId="29" borderId="32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4" fillId="0" borderId="34" applyNumberFormat="0" applyFill="0" applyAlignment="0" applyProtection="0"/>
    <xf numFmtId="0" fontId="35" fillId="0" borderId="35" applyNumberFormat="0" applyFill="0" applyAlignment="0" applyProtection="0"/>
    <xf numFmtId="0" fontId="36" fillId="0" borderId="36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8" applyNumberFormat="0" applyAlignment="0" applyProtection="0"/>
    <xf numFmtId="0" fontId="18" fillId="0" borderId="29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31" borderId="28" applyNumberFormat="0" applyAlignment="0" applyProtection="0"/>
    <xf numFmtId="0" fontId="25" fillId="32" borderId="31" applyNumberFormat="0" applyAlignment="0" applyProtection="0"/>
    <xf numFmtId="0" fontId="26" fillId="29" borderId="32" applyNumberFormat="0" applyAlignment="0" applyProtection="0"/>
    <xf numFmtId="0" fontId="27" fillId="0" borderId="0" applyNumberFormat="0" applyFill="0" applyBorder="0" applyAlignment="0" applyProtection="0"/>
    <xf numFmtId="0" fontId="5" fillId="0" borderId="0"/>
  </cellStyleXfs>
  <cellXfs count="224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9" fillId="33" borderId="7" xfId="0" applyFont="1" applyFill="1" applyBorder="1"/>
    <xf numFmtId="0" fontId="31" fillId="0" borderId="0" xfId="0" applyFont="1"/>
    <xf numFmtId="0" fontId="9" fillId="34" borderId="9" xfId="0" applyFont="1" applyFill="1" applyBorder="1"/>
    <xf numFmtId="0" fontId="9" fillId="34" borderId="2" xfId="0" applyFont="1" applyFill="1" applyBorder="1"/>
    <xf numFmtId="3" fontId="20" fillId="33" borderId="12" xfId="31" applyNumberFormat="1" applyFont="1" applyFill="1" applyBorder="1"/>
    <xf numFmtId="3" fontId="20" fillId="33" borderId="0" xfId="31" applyNumberFormat="1" applyFont="1" applyFill="1" applyBorder="1"/>
    <xf numFmtId="3" fontId="20" fillId="33" borderId="13" xfId="31" applyNumberFormat="1" applyFont="1" applyFill="1" applyBorder="1"/>
    <xf numFmtId="3" fontId="20" fillId="33" borderId="14" xfId="31" applyNumberFormat="1" applyFont="1" applyFill="1" applyBorder="1"/>
    <xf numFmtId="3" fontId="20" fillId="33" borderId="2" xfId="31" applyNumberFormat="1" applyFont="1" applyFill="1" applyBorder="1"/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Fill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9" fillId="0" borderId="0" xfId="0" applyFont="1" applyFill="1" applyBorder="1"/>
    <xf numFmtId="0" fontId="0" fillId="0" borderId="14" xfId="0" applyBorder="1"/>
    <xf numFmtId="0" fontId="32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9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9" fillId="35" borderId="21" xfId="0" applyNumberFormat="1" applyFont="1" applyFill="1" applyBorder="1"/>
    <xf numFmtId="0" fontId="9" fillId="35" borderId="15" xfId="0" applyFont="1" applyFill="1" applyBorder="1" applyAlignment="1">
      <alignment horizontal="left"/>
    </xf>
    <xf numFmtId="3" fontId="9" fillId="35" borderId="1" xfId="0" applyNumberFormat="1" applyFont="1" applyFill="1" applyBorder="1"/>
    <xf numFmtId="0" fontId="8" fillId="35" borderId="5" xfId="39" applyFill="1" applyBorder="1"/>
    <xf numFmtId="0" fontId="8" fillId="35" borderId="1" xfId="39" applyFill="1" applyBorder="1"/>
    <xf numFmtId="0" fontId="10" fillId="35" borderId="24" xfId="37" applyFill="1" applyBorder="1" applyAlignment="1">
      <alignment vertical="center"/>
    </xf>
    <xf numFmtId="0" fontId="10" fillId="35" borderId="25" xfId="37" applyFill="1" applyBorder="1" applyAlignment="1">
      <alignment vertical="center"/>
    </xf>
    <xf numFmtId="0" fontId="10" fillId="35" borderId="26" xfId="37" applyFill="1" applyBorder="1" applyAlignment="1">
      <alignment vertical="center"/>
    </xf>
    <xf numFmtId="3" fontId="8" fillId="35" borderId="5" xfId="39" applyNumberFormat="1" applyFill="1" applyBorder="1"/>
    <xf numFmtId="0" fontId="8" fillId="35" borderId="7" xfId="39" applyFill="1" applyBorder="1"/>
    <xf numFmtId="0" fontId="8" fillId="35" borderId="14" xfId="39" applyFill="1" applyBorder="1"/>
    <xf numFmtId="0" fontId="8" fillId="35" borderId="21" xfId="39" applyFill="1" applyBorder="1"/>
    <xf numFmtId="0" fontId="8" fillId="35" borderId="10" xfId="39" applyFill="1" applyBorder="1"/>
    <xf numFmtId="0" fontId="10" fillId="36" borderId="24" xfId="37" applyFill="1" applyBorder="1" applyAlignment="1">
      <alignment vertical="center"/>
    </xf>
    <xf numFmtId="0" fontId="10" fillId="36" borderId="25" xfId="37" applyFill="1" applyBorder="1" applyAlignment="1">
      <alignment vertical="center"/>
    </xf>
    <xf numFmtId="0" fontId="10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8" fillId="36" borderId="5" xfId="0" applyFont="1" applyFill="1" applyBorder="1"/>
    <xf numFmtId="0" fontId="8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8" fillId="36" borderId="7" xfId="46" applyFill="1" applyBorder="1"/>
    <xf numFmtId="0" fontId="8" fillId="36" borderId="16" xfId="46" applyFill="1" applyBorder="1" applyAlignment="1">
      <alignment wrapText="1"/>
    </xf>
    <xf numFmtId="0" fontId="8" fillId="36" borderId="17" xfId="46" applyFill="1" applyBorder="1" applyAlignment="1">
      <alignment wrapText="1"/>
    </xf>
    <xf numFmtId="0" fontId="8" fillId="0" borderId="0" xfId="46"/>
    <xf numFmtId="0" fontId="8" fillId="36" borderId="10" xfId="46" applyFill="1" applyBorder="1" applyAlignment="1">
      <alignment wrapText="1"/>
    </xf>
    <xf numFmtId="0" fontId="8" fillId="36" borderId="1" xfId="46" applyFill="1" applyBorder="1"/>
    <xf numFmtId="0" fontId="8" fillId="33" borderId="18" xfId="46" applyFill="1" applyBorder="1" applyAlignment="1"/>
    <xf numFmtId="0" fontId="8" fillId="33" borderId="20" xfId="46" applyFill="1" applyBorder="1" applyAlignment="1"/>
    <xf numFmtId="0" fontId="8" fillId="33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1" xfId="46" applyFont="1" applyFill="1" applyBorder="1"/>
    <xf numFmtId="0" fontId="9" fillId="36" borderId="7" xfId="46" applyFont="1" applyFill="1" applyBorder="1"/>
    <xf numFmtId="0" fontId="9" fillId="36" borderId="15" xfId="46" applyFont="1" applyFill="1" applyBorder="1"/>
    <xf numFmtId="0" fontId="9" fillId="33" borderId="5" xfId="46" applyFont="1" applyFill="1" applyBorder="1"/>
    <xf numFmtId="0" fontId="9" fillId="33" borderId="1" xfId="46" applyFont="1" applyFill="1" applyBorder="1"/>
    <xf numFmtId="0" fontId="9" fillId="33" borderId="7" xfId="46" applyFont="1" applyFill="1" applyBorder="1"/>
    <xf numFmtId="0" fontId="9" fillId="33" borderId="14" xfId="0" applyFont="1" applyFill="1" applyBorder="1"/>
    <xf numFmtId="0" fontId="9" fillId="33" borderId="3" xfId="0" applyFont="1" applyFill="1" applyBorder="1"/>
    <xf numFmtId="3" fontId="20" fillId="33" borderId="15" xfId="31" applyNumberFormat="1" applyFont="1" applyFill="1" applyBorder="1"/>
    <xf numFmtId="3" fontId="20" fillId="33" borderId="3" xfId="31" applyNumberFormat="1" applyFont="1" applyFill="1" applyBorder="1"/>
    <xf numFmtId="3" fontId="20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8" fillId="33" borderId="19" xfId="46" applyFill="1" applyBorder="1" applyAlignment="1"/>
    <xf numFmtId="0" fontId="8" fillId="34" borderId="8" xfId="46" applyFill="1" applyBorder="1" applyAlignment="1"/>
    <xf numFmtId="0" fontId="8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2" fillId="34" borderId="10" xfId="0" applyNumberFormat="1" applyFont="1" applyFill="1" applyBorder="1"/>
    <xf numFmtId="0" fontId="12" fillId="34" borderId="10" xfId="0" applyNumberFormat="1" applyFont="1" applyFill="1" applyBorder="1" applyAlignment="1">
      <alignment wrapText="1"/>
    </xf>
    <xf numFmtId="3" fontId="12" fillId="34" borderId="9" xfId="0" applyNumberFormat="1" applyFont="1" applyFill="1" applyBorder="1"/>
    <xf numFmtId="0" fontId="12" fillId="34" borderId="11" xfId="0" applyNumberFormat="1" applyFont="1" applyFill="1" applyBorder="1" applyAlignment="1">
      <alignment wrapText="1"/>
    </xf>
    <xf numFmtId="0" fontId="8" fillId="34" borderId="5" xfId="0" applyFont="1" applyFill="1" applyBorder="1"/>
    <xf numFmtId="0" fontId="8" fillId="34" borderId="7" xfId="0" applyFont="1" applyFill="1" applyBorder="1"/>
    <xf numFmtId="0" fontId="8" fillId="34" borderId="1" xfId="0" applyFont="1" applyFill="1" applyBorder="1"/>
    <xf numFmtId="0" fontId="9" fillId="34" borderId="4" xfId="0" applyFont="1" applyFill="1" applyBorder="1"/>
    <xf numFmtId="0" fontId="10" fillId="34" borderId="11" xfId="37" applyFill="1" applyBorder="1" applyAlignment="1"/>
    <xf numFmtId="0" fontId="8" fillId="33" borderId="5" xfId="46" applyFill="1" applyBorder="1" applyAlignment="1"/>
    <xf numFmtId="0" fontId="8" fillId="33" borderId="6" xfId="46" applyFill="1" applyBorder="1" applyAlignment="1"/>
    <xf numFmtId="0" fontId="0" fillId="0" borderId="0" xfId="0" applyAlignment="1"/>
    <xf numFmtId="0" fontId="8" fillId="34" borderId="10" xfId="46" applyFill="1" applyBorder="1" applyAlignment="1"/>
    <xf numFmtId="0" fontId="8" fillId="34" borderId="18" xfId="46" applyFill="1" applyBorder="1" applyAlignment="1"/>
    <xf numFmtId="0" fontId="0" fillId="36" borderId="15" xfId="0" applyFill="1" applyBorder="1"/>
    <xf numFmtId="3" fontId="8" fillId="35" borderId="4" xfId="0" applyNumberFormat="1" applyFont="1" applyFill="1" applyBorder="1"/>
    <xf numFmtId="0" fontId="8" fillId="35" borderId="16" xfId="39" applyFill="1" applyBorder="1"/>
    <xf numFmtId="0" fontId="0" fillId="35" borderId="18" xfId="0" applyFill="1" applyBorder="1"/>
    <xf numFmtId="0" fontId="8" fillId="35" borderId="16" xfId="46" applyFill="1" applyBorder="1"/>
    <xf numFmtId="0" fontId="8" fillId="35" borderId="33" xfId="0" applyFont="1" applyFill="1" applyBorder="1"/>
    <xf numFmtId="0" fontId="8" fillId="34" borderId="20" xfId="46" applyFill="1" applyBorder="1" applyAlignment="1"/>
    <xf numFmtId="0" fontId="8" fillId="34" borderId="18" xfId="46" applyFill="1" applyBorder="1" applyAlignment="1">
      <alignment wrapText="1"/>
    </xf>
    <xf numFmtId="0" fontId="8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8" fillId="36" borderId="8" xfId="0" applyNumberFormat="1" applyFont="1" applyFill="1" applyBorder="1" applyAlignment="1">
      <alignment horizontal="right"/>
    </xf>
    <xf numFmtId="3" fontId="8" fillId="36" borderId="9" xfId="0" applyNumberFormat="1" applyFont="1" applyFill="1" applyBorder="1" applyAlignment="1">
      <alignment horizontal="right"/>
    </xf>
    <xf numFmtId="3" fontId="8" fillId="36" borderId="3" xfId="0" applyNumberFormat="1" applyFont="1" applyFill="1" applyBorder="1" applyAlignment="1">
      <alignment horizontal="right"/>
    </xf>
    <xf numFmtId="3" fontId="8" fillId="36" borderId="4" xfId="0" applyNumberFormat="1" applyFont="1" applyFill="1" applyBorder="1" applyAlignment="1">
      <alignment horizontal="right"/>
    </xf>
    <xf numFmtId="3" fontId="4" fillId="33" borderId="12" xfId="31" applyNumberFormat="1" applyFont="1" applyFill="1" applyBorder="1" applyAlignment="1">
      <alignment horizontal="right"/>
    </xf>
    <xf numFmtId="3" fontId="4" fillId="33" borderId="0" xfId="31" applyNumberFormat="1" applyFont="1" applyFill="1" applyBorder="1" applyAlignment="1">
      <alignment horizontal="right"/>
    </xf>
    <xf numFmtId="3" fontId="4" fillId="33" borderId="13" xfId="31" applyNumberFormat="1" applyFont="1" applyFill="1" applyBorder="1" applyAlignment="1">
      <alignment horizontal="right"/>
    </xf>
    <xf numFmtId="3" fontId="4" fillId="33" borderId="14" xfId="31" applyNumberFormat="1" applyFont="1" applyFill="1" applyBorder="1" applyAlignment="1">
      <alignment horizontal="right"/>
    </xf>
    <xf numFmtId="3" fontId="4" fillId="33" borderId="2" xfId="31" applyNumberFormat="1" applyFont="1" applyFill="1" applyBorder="1" applyAlignment="1">
      <alignment horizontal="right"/>
    </xf>
    <xf numFmtId="3" fontId="4" fillId="33" borderId="15" xfId="31" applyNumberFormat="1" applyFont="1" applyFill="1" applyBorder="1" applyAlignment="1">
      <alignment horizontal="right"/>
    </xf>
    <xf numFmtId="3" fontId="4" fillId="33" borderId="3" xfId="31" applyNumberFormat="1" applyFont="1" applyFill="1" applyBorder="1" applyAlignment="1">
      <alignment horizontal="right"/>
    </xf>
    <xf numFmtId="3" fontId="4" fillId="33" borderId="4" xfId="31" applyNumberFormat="1" applyFont="1" applyFill="1" applyBorder="1" applyAlignment="1">
      <alignment horizontal="right"/>
    </xf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  <xf numFmtId="1" fontId="0" fillId="35" borderId="37" xfId="0" applyNumberFormat="1" applyFill="1" applyBorder="1" applyAlignment="1">
      <alignment horizontal="lef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</cols>
  <sheetData>
    <row r="1" spans="1:13" ht="18">
      <c r="A1" s="29" t="s">
        <v>67</v>
      </c>
    </row>
    <row r="3" spans="1:13" s="26" customFormat="1" ht="33" customHeight="1" thickBot="1">
      <c r="A3" s="49" t="s">
        <v>32</v>
      </c>
      <c r="B3" s="50"/>
      <c r="C3" s="50"/>
      <c r="D3" s="50"/>
      <c r="E3" s="50"/>
      <c r="F3" s="50"/>
      <c r="G3" s="51"/>
      <c r="I3" s="57" t="s">
        <v>68</v>
      </c>
      <c r="J3" s="58"/>
      <c r="K3" s="58"/>
      <c r="L3" s="59"/>
    </row>
    <row r="4" spans="1:13" ht="30" customHeight="1">
      <c r="A4" s="117" t="s">
        <v>53</v>
      </c>
      <c r="B4" s="118"/>
      <c r="C4" s="114"/>
      <c r="D4" s="115" t="s">
        <v>9</v>
      </c>
      <c r="E4" s="114"/>
      <c r="F4" s="115" t="s">
        <v>10</v>
      </c>
      <c r="G4" s="114"/>
      <c r="I4" s="71" t="s">
        <v>28</v>
      </c>
      <c r="J4" s="71" t="s">
        <v>0</v>
      </c>
      <c r="K4" s="72" t="s">
        <v>18</v>
      </c>
      <c r="L4" s="73"/>
      <c r="M4" s="74"/>
    </row>
    <row r="5" spans="1:13" ht="15" customHeight="1">
      <c r="A5" s="116"/>
      <c r="B5" s="40"/>
      <c r="C5" s="33"/>
      <c r="D5" s="47" t="s">
        <v>30</v>
      </c>
      <c r="E5" s="52" t="s">
        <v>19</v>
      </c>
      <c r="F5" s="47" t="s">
        <v>30</v>
      </c>
      <c r="G5" s="52" t="s">
        <v>19</v>
      </c>
      <c r="I5" s="71"/>
      <c r="J5" s="71"/>
      <c r="K5" s="75" t="s">
        <v>30</v>
      </c>
      <c r="L5" s="75" t="s">
        <v>19</v>
      </c>
      <c r="M5" s="74"/>
    </row>
    <row r="6" spans="1:13" ht="12.75" customHeight="1">
      <c r="A6" s="47" t="s">
        <v>20</v>
      </c>
      <c r="B6" s="31">
        <v>202312</v>
      </c>
      <c r="C6" s="30" t="s">
        <v>21</v>
      </c>
      <c r="D6" s="32"/>
      <c r="E6" s="32"/>
      <c r="F6" s="32"/>
      <c r="G6" s="33"/>
      <c r="I6" s="80" t="s">
        <v>21</v>
      </c>
      <c r="J6" s="60" t="s">
        <v>2</v>
      </c>
      <c r="K6" s="122">
        <v>46318</v>
      </c>
      <c r="L6" s="123">
        <v>2.8534630160104815</v>
      </c>
    </row>
    <row r="7" spans="1:13" ht="12.75" customHeight="1">
      <c r="A7" s="53"/>
      <c r="B7" s="34"/>
      <c r="C7" s="35" t="s">
        <v>22</v>
      </c>
      <c r="D7" s="36"/>
      <c r="E7" s="36"/>
      <c r="F7" s="36"/>
      <c r="G7" s="37"/>
      <c r="I7" s="81"/>
      <c r="J7" s="63" t="s">
        <v>4</v>
      </c>
      <c r="K7" s="124">
        <v>45201</v>
      </c>
      <c r="L7" s="125">
        <v>6.565918521312712</v>
      </c>
    </row>
    <row r="8" spans="1:13" ht="12.75" customHeight="1">
      <c r="A8" s="53"/>
      <c r="B8" s="38"/>
      <c r="C8" s="35" t="s">
        <v>23</v>
      </c>
      <c r="D8" s="36"/>
      <c r="E8" s="36"/>
      <c r="F8" s="36"/>
      <c r="G8" s="37"/>
      <c r="I8" s="80" t="s">
        <v>33</v>
      </c>
      <c r="J8" s="63" t="s">
        <v>2</v>
      </c>
      <c r="K8" s="124">
        <v>1299</v>
      </c>
      <c r="L8" s="125">
        <v>35.031185031185032</v>
      </c>
    </row>
    <row r="9" spans="1:13" ht="12.75" customHeight="1">
      <c r="A9" s="53"/>
      <c r="B9" s="31">
        <v>202311</v>
      </c>
      <c r="C9" s="35" t="s">
        <v>21</v>
      </c>
      <c r="D9" s="142"/>
      <c r="E9" s="142"/>
      <c r="F9" s="142"/>
      <c r="G9" s="143"/>
      <c r="I9" s="81"/>
      <c r="J9" s="63" t="s">
        <v>4</v>
      </c>
      <c r="K9" s="124">
        <v>1288</v>
      </c>
      <c r="L9" s="125">
        <v>40</v>
      </c>
    </row>
    <row r="10" spans="1:13" ht="12.75" customHeight="1">
      <c r="A10" s="53"/>
      <c r="B10" s="34"/>
      <c r="C10" s="35" t="s">
        <v>22</v>
      </c>
      <c r="D10" s="142"/>
      <c r="E10" s="142"/>
      <c r="F10" s="142"/>
      <c r="G10" s="143"/>
      <c r="I10" s="80" t="s">
        <v>34</v>
      </c>
      <c r="J10" s="63" t="s">
        <v>2</v>
      </c>
      <c r="K10" s="124">
        <v>76505</v>
      </c>
      <c r="L10" s="125">
        <v>-11.451521429646176</v>
      </c>
    </row>
    <row r="11" spans="1:13" ht="12.75" customHeight="1">
      <c r="A11" s="53"/>
      <c r="B11" s="38"/>
      <c r="C11" s="35" t="s">
        <v>23</v>
      </c>
      <c r="D11" s="142"/>
      <c r="E11" s="142"/>
      <c r="F11" s="142"/>
      <c r="G11" s="143"/>
      <c r="I11" s="81"/>
      <c r="J11" s="63" t="s">
        <v>4</v>
      </c>
      <c r="K11" s="124">
        <v>74387</v>
      </c>
      <c r="L11" s="125">
        <v>-10.992653217507838</v>
      </c>
    </row>
    <row r="12" spans="1:13" ht="12.75" customHeight="1">
      <c r="A12" s="53"/>
      <c r="B12" s="31">
        <v>202310</v>
      </c>
      <c r="C12" s="35" t="s">
        <v>21</v>
      </c>
      <c r="D12" s="142"/>
      <c r="E12" s="142"/>
      <c r="F12" s="142"/>
      <c r="G12" s="143"/>
      <c r="I12" s="80" t="s">
        <v>22</v>
      </c>
      <c r="J12" s="63" t="s">
        <v>2</v>
      </c>
      <c r="K12" s="124">
        <v>112744</v>
      </c>
      <c r="L12" s="125">
        <v>-29.132383352923796</v>
      </c>
    </row>
    <row r="13" spans="1:13" ht="12.75" customHeight="1">
      <c r="A13" s="53"/>
      <c r="B13" s="34"/>
      <c r="C13" s="35" t="s">
        <v>22</v>
      </c>
      <c r="D13" s="142"/>
      <c r="E13" s="142"/>
      <c r="F13" s="142"/>
      <c r="G13" s="143"/>
      <c r="I13" s="81"/>
      <c r="J13" s="63" t="s">
        <v>4</v>
      </c>
      <c r="K13" s="124">
        <v>119983</v>
      </c>
      <c r="L13" s="125">
        <v>-17.772554072205928</v>
      </c>
    </row>
    <row r="14" spans="1:13" ht="12.75" customHeight="1">
      <c r="A14" s="53"/>
      <c r="B14" s="38"/>
      <c r="C14" s="35" t="s">
        <v>23</v>
      </c>
      <c r="D14" s="142"/>
      <c r="E14" s="142"/>
      <c r="F14" s="142"/>
      <c r="G14" s="143"/>
      <c r="I14" s="80" t="s">
        <v>35</v>
      </c>
      <c r="J14" s="63" t="s">
        <v>2</v>
      </c>
      <c r="K14" s="124">
        <v>0</v>
      </c>
      <c r="L14" s="125">
        <v>-100</v>
      </c>
    </row>
    <row r="15" spans="1:13" ht="12.75" customHeight="1">
      <c r="A15" s="53"/>
      <c r="B15" s="31">
        <v>202309</v>
      </c>
      <c r="C15" s="35" t="s">
        <v>21</v>
      </c>
      <c r="D15" s="142"/>
      <c r="E15" s="142"/>
      <c r="F15" s="142"/>
      <c r="G15" s="143"/>
      <c r="I15" s="81"/>
      <c r="J15" s="63" t="s">
        <v>4</v>
      </c>
      <c r="K15" s="124">
        <v>0</v>
      </c>
      <c r="L15" s="125">
        <v>-100</v>
      </c>
    </row>
    <row r="16" spans="1:13" ht="12.75" customHeight="1">
      <c r="A16" s="53"/>
      <c r="B16" s="34"/>
      <c r="C16" s="35" t="s">
        <v>22</v>
      </c>
      <c r="D16" s="142"/>
      <c r="E16" s="142"/>
      <c r="F16" s="142"/>
      <c r="G16" s="143"/>
      <c r="I16" s="80" t="s">
        <v>36</v>
      </c>
      <c r="J16" s="63" t="s">
        <v>2</v>
      </c>
      <c r="K16" s="124">
        <v>864</v>
      </c>
      <c r="L16" s="125">
        <v>-54.858934169278996</v>
      </c>
    </row>
    <row r="17" spans="1:13" ht="12.75" customHeight="1">
      <c r="A17" s="53"/>
      <c r="B17" s="38"/>
      <c r="C17" s="35" t="s">
        <v>23</v>
      </c>
      <c r="D17" s="142"/>
      <c r="E17" s="142"/>
      <c r="F17" s="142"/>
      <c r="G17" s="143"/>
      <c r="I17" s="81"/>
      <c r="J17" s="63" t="s">
        <v>4</v>
      </c>
      <c r="K17" s="124">
        <v>955</v>
      </c>
      <c r="L17" s="125">
        <v>-48.434125269978402</v>
      </c>
    </row>
    <row r="18" spans="1:13" ht="12.75" customHeight="1">
      <c r="A18" s="53"/>
      <c r="B18" s="31">
        <v>202308</v>
      </c>
      <c r="C18" s="35" t="s">
        <v>21</v>
      </c>
      <c r="D18" s="142">
        <v>20</v>
      </c>
      <c r="E18" s="142">
        <v>-55.555555555555557</v>
      </c>
      <c r="F18" s="142">
        <v>62</v>
      </c>
      <c r="G18" s="143">
        <v>-57.823129251700678</v>
      </c>
      <c r="I18" s="80" t="s">
        <v>37</v>
      </c>
      <c r="J18" s="63" t="s">
        <v>2</v>
      </c>
      <c r="K18" s="124">
        <v>3186</v>
      </c>
      <c r="L18" s="125">
        <v>4.7337278106508878</v>
      </c>
    </row>
    <row r="19" spans="1:13" ht="12.75" customHeight="1">
      <c r="A19" s="53"/>
      <c r="B19" s="34"/>
      <c r="C19" s="35" t="s">
        <v>22</v>
      </c>
      <c r="D19" s="142">
        <v>29</v>
      </c>
      <c r="E19" s="142">
        <v>-68.817204301075279</v>
      </c>
      <c r="F19" s="142">
        <v>721</v>
      </c>
      <c r="G19" s="143">
        <v>1702.4999999999998</v>
      </c>
      <c r="I19" s="81"/>
      <c r="J19" s="63" t="s">
        <v>4</v>
      </c>
      <c r="K19" s="124">
        <v>3286</v>
      </c>
      <c r="L19" s="125">
        <v>9.5698566188729579</v>
      </c>
    </row>
    <row r="20" spans="1:13" ht="12.75" customHeight="1">
      <c r="A20" s="53"/>
      <c r="B20" s="38"/>
      <c r="C20" s="35" t="s">
        <v>23</v>
      </c>
      <c r="D20" s="142">
        <v>64</v>
      </c>
      <c r="E20" s="142">
        <v>-64.245810055865931</v>
      </c>
      <c r="F20" s="142">
        <v>1517</v>
      </c>
      <c r="G20" s="143">
        <v>-43.939393939393938</v>
      </c>
      <c r="I20" s="80" t="s">
        <v>23</v>
      </c>
      <c r="J20" s="63" t="s">
        <v>2</v>
      </c>
      <c r="K20" s="124">
        <v>295990</v>
      </c>
      <c r="L20" s="125">
        <v>12.822135231045431</v>
      </c>
    </row>
    <row r="21" spans="1:13" ht="12.75" customHeight="1">
      <c r="A21" s="53"/>
      <c r="B21" s="31">
        <v>202307</v>
      </c>
      <c r="C21" s="35" t="s">
        <v>21</v>
      </c>
      <c r="D21" s="142">
        <v>14</v>
      </c>
      <c r="E21" s="142">
        <v>-90.277777777777786</v>
      </c>
      <c r="F21" s="142">
        <v>124</v>
      </c>
      <c r="G21" s="143">
        <v>-47.234042553191493</v>
      </c>
      <c r="I21" s="81"/>
      <c r="J21" s="63" t="s">
        <v>4</v>
      </c>
      <c r="K21" s="124">
        <v>320385</v>
      </c>
      <c r="L21" s="125">
        <v>24.91617280099813</v>
      </c>
    </row>
    <row r="22" spans="1:13" ht="12.75" customHeight="1">
      <c r="A22" s="53"/>
      <c r="B22" s="34"/>
      <c r="C22" s="35" t="s">
        <v>22</v>
      </c>
      <c r="D22" s="142">
        <v>38</v>
      </c>
      <c r="E22" s="142">
        <v>-89.295774647887328</v>
      </c>
      <c r="F22" s="142">
        <v>678</v>
      </c>
      <c r="G22" s="143">
        <v>792.1052631578948</v>
      </c>
      <c r="I22" s="80" t="s">
        <v>38</v>
      </c>
      <c r="J22" s="63" t="s">
        <v>2</v>
      </c>
      <c r="K22" s="124">
        <v>24619</v>
      </c>
      <c r="L22" s="125">
        <v>-8.0934781797140403</v>
      </c>
    </row>
    <row r="23" spans="1:13" ht="12.75" customHeight="1">
      <c r="A23" s="53"/>
      <c r="B23" s="38"/>
      <c r="C23" s="35" t="s">
        <v>23</v>
      </c>
      <c r="D23" s="142">
        <v>55</v>
      </c>
      <c r="E23" s="142">
        <v>-87.356321839080465</v>
      </c>
      <c r="F23" s="142">
        <v>1455</v>
      </c>
      <c r="G23" s="143">
        <v>-59.346186085498744</v>
      </c>
      <c r="I23" s="81"/>
      <c r="J23" s="63" t="s">
        <v>4</v>
      </c>
      <c r="K23" s="124">
        <v>24157</v>
      </c>
      <c r="L23" s="125">
        <v>-7.9593080850415303</v>
      </c>
    </row>
    <row r="24" spans="1:13" ht="12.75" customHeight="1">
      <c r="A24" s="53"/>
      <c r="B24" s="31">
        <v>202306</v>
      </c>
      <c r="C24" s="35" t="s">
        <v>21</v>
      </c>
      <c r="D24" s="142">
        <v>11</v>
      </c>
      <c r="E24" s="142">
        <v>-97.477064220183479</v>
      </c>
      <c r="F24" s="142">
        <v>63</v>
      </c>
      <c r="G24" s="143">
        <v>-62.5</v>
      </c>
      <c r="I24" s="82" t="s">
        <v>39</v>
      </c>
      <c r="J24" s="63" t="s">
        <v>2</v>
      </c>
      <c r="K24" s="124">
        <v>27</v>
      </c>
      <c r="L24" s="125">
        <v>-99.86264435061301</v>
      </c>
    </row>
    <row r="25" spans="1:13" ht="12.75" customHeight="1">
      <c r="A25" s="53"/>
      <c r="B25" s="34"/>
      <c r="C25" s="35" t="s">
        <v>22</v>
      </c>
      <c r="D25" s="142">
        <v>33</v>
      </c>
      <c r="E25" s="142">
        <v>-95.44198895027624</v>
      </c>
      <c r="F25" s="142">
        <v>564</v>
      </c>
      <c r="G25" s="143">
        <v>519.7802197802198</v>
      </c>
      <c r="I25" s="83"/>
      <c r="J25" s="66" t="s">
        <v>4</v>
      </c>
      <c r="K25" s="186">
        <v>27</v>
      </c>
      <c r="L25" s="124">
        <v>-99.784568738530282</v>
      </c>
      <c r="M25" s="28"/>
    </row>
    <row r="26" spans="1:13" ht="12.75" customHeight="1">
      <c r="A26" s="53"/>
      <c r="B26" s="38"/>
      <c r="C26" s="35" t="s">
        <v>23</v>
      </c>
      <c r="D26" s="142">
        <v>81</v>
      </c>
      <c r="E26" s="142">
        <v>-94.210150107219434</v>
      </c>
      <c r="F26" s="142">
        <v>1211</v>
      </c>
      <c r="G26" s="143">
        <v>-65.280963302752298</v>
      </c>
      <c r="I26" s="71" t="s">
        <v>11</v>
      </c>
      <c r="J26" s="67" t="s">
        <v>2</v>
      </c>
      <c r="K26" s="187">
        <v>561552</v>
      </c>
      <c r="L26" s="188">
        <v>-7.4505693364251711</v>
      </c>
    </row>
    <row r="27" spans="1:13" ht="12.75" customHeight="1">
      <c r="A27" s="53"/>
      <c r="B27" s="31">
        <v>202305</v>
      </c>
      <c r="C27" s="35" t="s">
        <v>21</v>
      </c>
      <c r="D27" s="142">
        <v>13</v>
      </c>
      <c r="E27" s="142">
        <v>-96.060606060606062</v>
      </c>
      <c r="F27" s="142">
        <v>121</v>
      </c>
      <c r="G27" s="143">
        <v>17.475728155339805</v>
      </c>
      <c r="I27" s="76"/>
      <c r="J27" s="68" t="s">
        <v>4</v>
      </c>
      <c r="K27" s="189">
        <v>589669</v>
      </c>
      <c r="L27" s="190">
        <v>2.5803881454884525</v>
      </c>
    </row>
    <row r="28" spans="1:13" ht="12.75" customHeight="1">
      <c r="A28" s="53"/>
      <c r="B28" s="34"/>
      <c r="C28" s="35" t="s">
        <v>22</v>
      </c>
      <c r="D28" s="142">
        <v>39</v>
      </c>
      <c r="E28" s="142">
        <v>-92.830882352941174</v>
      </c>
      <c r="F28" s="142">
        <v>677</v>
      </c>
      <c r="G28" s="143">
        <v>767.94871794871801</v>
      </c>
    </row>
    <row r="29" spans="1:13" ht="12.75" customHeight="1">
      <c r="A29" s="53"/>
      <c r="B29" s="38"/>
      <c r="C29" s="35" t="s">
        <v>23</v>
      </c>
      <c r="D29" s="142">
        <v>85</v>
      </c>
      <c r="E29" s="142">
        <v>-92.403932082216272</v>
      </c>
      <c r="F29" s="142">
        <v>1503</v>
      </c>
      <c r="G29" s="143">
        <v>-47.114707952146375</v>
      </c>
    </row>
    <row r="30" spans="1:13" ht="12.75" customHeight="1">
      <c r="A30" s="53"/>
      <c r="B30" s="31">
        <v>202304</v>
      </c>
      <c r="C30" s="35" t="s">
        <v>21</v>
      </c>
      <c r="D30" s="142">
        <v>21</v>
      </c>
      <c r="E30" s="142">
        <v>-96.846846846846844</v>
      </c>
      <c r="F30" s="142">
        <v>177</v>
      </c>
      <c r="G30" s="143">
        <v>16.447368421052634</v>
      </c>
    </row>
    <row r="31" spans="1:13" ht="12.75" customHeight="1">
      <c r="A31" s="53"/>
      <c r="B31" s="34"/>
      <c r="C31" s="35" t="s">
        <v>22</v>
      </c>
      <c r="D31" s="142">
        <v>30</v>
      </c>
      <c r="E31" s="142">
        <v>-96.197718631178702</v>
      </c>
      <c r="F31" s="142">
        <v>552</v>
      </c>
      <c r="G31" s="143">
        <v>13700</v>
      </c>
    </row>
    <row r="32" spans="1:13" ht="12.75" customHeight="1">
      <c r="A32" s="53"/>
      <c r="B32" s="38"/>
      <c r="C32" s="35" t="s">
        <v>23</v>
      </c>
      <c r="D32" s="142">
        <v>74</v>
      </c>
      <c r="E32" s="142">
        <v>-94.089456869009581</v>
      </c>
      <c r="F32" s="142">
        <v>1712</v>
      </c>
      <c r="G32" s="143">
        <v>-27.303609341825901</v>
      </c>
    </row>
    <row r="33" spans="1:7" ht="12.75" customHeight="1">
      <c r="A33" s="53"/>
      <c r="B33" s="31">
        <v>202303</v>
      </c>
      <c r="C33" s="35" t="s">
        <v>21</v>
      </c>
      <c r="D33" s="142">
        <v>24</v>
      </c>
      <c r="E33" s="142">
        <v>-98.828696925329425</v>
      </c>
      <c r="F33" s="142">
        <v>152</v>
      </c>
      <c r="G33" s="143">
        <v>-65.454545454545453</v>
      </c>
    </row>
    <row r="34" spans="1:7" ht="12.75" customHeight="1">
      <c r="A34" s="53"/>
      <c r="B34" s="34"/>
      <c r="C34" s="35" t="s">
        <v>22</v>
      </c>
      <c r="D34" s="142">
        <v>30</v>
      </c>
      <c r="E34" s="142">
        <v>-98.74319229157939</v>
      </c>
      <c r="F34" s="142">
        <v>578</v>
      </c>
      <c r="G34" s="143">
        <v>1706.25</v>
      </c>
    </row>
    <row r="35" spans="1:7" ht="12.75" customHeight="1">
      <c r="A35" s="53"/>
      <c r="B35" s="38"/>
      <c r="C35" s="35" t="s">
        <v>23</v>
      </c>
      <c r="D35" s="142">
        <v>94</v>
      </c>
      <c r="E35" s="142">
        <v>-96.851975887474879</v>
      </c>
      <c r="F35" s="142">
        <v>2298</v>
      </c>
      <c r="G35" s="143">
        <v>-43.25925925925926</v>
      </c>
    </row>
    <row r="36" spans="1:7" ht="12.75" customHeight="1">
      <c r="A36" s="53"/>
      <c r="B36" s="31">
        <v>202302</v>
      </c>
      <c r="C36" s="35" t="s">
        <v>21</v>
      </c>
      <c r="D36" s="142">
        <v>26</v>
      </c>
      <c r="E36" s="142">
        <v>-98.826714801444055</v>
      </c>
      <c r="F36" s="142">
        <v>93</v>
      </c>
      <c r="G36" s="143">
        <v>-92.33937397034596</v>
      </c>
    </row>
    <row r="37" spans="1:7" ht="12.75" customHeight="1">
      <c r="A37" s="53"/>
      <c r="B37" s="34"/>
      <c r="C37" s="35" t="s">
        <v>22</v>
      </c>
      <c r="D37" s="142">
        <v>19</v>
      </c>
      <c r="E37" s="142">
        <v>-99.432157800358638</v>
      </c>
      <c r="F37" s="142">
        <v>195</v>
      </c>
      <c r="G37" s="143">
        <v>119.10112359550563</v>
      </c>
    </row>
    <row r="38" spans="1:7" ht="12.75" customHeight="1">
      <c r="A38" s="53"/>
      <c r="B38" s="38"/>
      <c r="C38" s="35" t="s">
        <v>23</v>
      </c>
      <c r="D38" s="142">
        <v>62</v>
      </c>
      <c r="E38" s="142">
        <v>-97.672672672672675</v>
      </c>
      <c r="F38" s="142">
        <v>1013</v>
      </c>
      <c r="G38" s="143">
        <v>-82.237418902332109</v>
      </c>
    </row>
    <row r="39" spans="1:7" ht="12.75" customHeight="1">
      <c r="A39" s="53"/>
      <c r="B39" s="31">
        <v>202301</v>
      </c>
      <c r="C39" s="35" t="s">
        <v>21</v>
      </c>
      <c r="D39" s="142">
        <v>30</v>
      </c>
      <c r="E39" s="142">
        <v>-98.501498501498503</v>
      </c>
      <c r="F39" s="142">
        <v>205</v>
      </c>
      <c r="G39" s="143">
        <v>-82.388316151202744</v>
      </c>
    </row>
    <row r="40" spans="1:7" ht="12.75" customHeight="1">
      <c r="A40" s="53"/>
      <c r="B40" s="34"/>
      <c r="C40" s="35" t="s">
        <v>22</v>
      </c>
      <c r="D40" s="142">
        <v>111</v>
      </c>
      <c r="E40" s="142">
        <v>-96.713058928042642</v>
      </c>
      <c r="F40" s="142">
        <v>361</v>
      </c>
      <c r="G40" s="143">
        <v>93.048128342245988</v>
      </c>
    </row>
    <row r="41" spans="1:7" ht="12.75" customHeight="1">
      <c r="A41" s="48"/>
      <c r="B41" s="38"/>
      <c r="C41" s="35" t="s">
        <v>23</v>
      </c>
      <c r="D41" s="142">
        <v>49</v>
      </c>
      <c r="E41" s="142">
        <v>-97.951505016722408</v>
      </c>
      <c r="F41" s="142">
        <v>1801</v>
      </c>
      <c r="G41" s="143">
        <v>-66.210131332082554</v>
      </c>
    </row>
    <row r="42" spans="1:7" ht="12.75" customHeight="1">
      <c r="A42" s="54"/>
      <c r="B42" s="39"/>
      <c r="C42" s="40"/>
      <c r="D42" s="144"/>
      <c r="E42" s="144"/>
      <c r="F42" s="144"/>
      <c r="G42" s="145"/>
    </row>
    <row r="43" spans="1:7" ht="12.75" customHeight="1">
      <c r="A43" s="47" t="s">
        <v>24</v>
      </c>
      <c r="B43" s="31">
        <v>202312</v>
      </c>
      <c r="C43" s="30" t="s">
        <v>21</v>
      </c>
      <c r="D43" s="140"/>
      <c r="E43" s="140"/>
      <c r="F43" s="140"/>
      <c r="G43" s="141"/>
    </row>
    <row r="44" spans="1:7" ht="12.75" customHeight="1">
      <c r="A44" s="53" t="s">
        <v>25</v>
      </c>
      <c r="B44" s="34"/>
      <c r="C44" s="35" t="s">
        <v>22</v>
      </c>
      <c r="D44" s="142"/>
      <c r="E44" s="142"/>
      <c r="F44" s="142"/>
      <c r="G44" s="143"/>
    </row>
    <row r="45" spans="1:7" ht="12.75" customHeight="1">
      <c r="A45" s="53"/>
      <c r="B45" s="38"/>
      <c r="C45" s="35" t="s">
        <v>23</v>
      </c>
      <c r="D45" s="142"/>
      <c r="E45" s="142"/>
      <c r="F45" s="142"/>
      <c r="G45" s="143"/>
    </row>
    <row r="46" spans="1:7" ht="12.75" customHeight="1">
      <c r="A46" s="53"/>
      <c r="B46" s="31">
        <v>202311</v>
      </c>
      <c r="C46" s="35" t="s">
        <v>21</v>
      </c>
      <c r="D46" s="142"/>
      <c r="E46" s="142"/>
      <c r="F46" s="142"/>
      <c r="G46" s="143"/>
    </row>
    <row r="47" spans="1:7" ht="12.75" customHeight="1">
      <c r="A47" s="53"/>
      <c r="B47" s="34"/>
      <c r="C47" s="35" t="s">
        <v>22</v>
      </c>
      <c r="D47" s="142"/>
      <c r="E47" s="142"/>
      <c r="F47" s="142"/>
      <c r="G47" s="143"/>
    </row>
    <row r="48" spans="1:7" ht="12.75" customHeight="1">
      <c r="A48" s="53"/>
      <c r="B48" s="38"/>
      <c r="C48" s="35" t="s">
        <v>23</v>
      </c>
      <c r="D48" s="142"/>
      <c r="E48" s="142"/>
      <c r="F48" s="142"/>
      <c r="G48" s="143"/>
    </row>
    <row r="49" spans="1:7" ht="12.75" customHeight="1">
      <c r="A49" s="53"/>
      <c r="B49" s="31">
        <v>202310</v>
      </c>
      <c r="C49" s="35" t="s">
        <v>21</v>
      </c>
      <c r="D49" s="142"/>
      <c r="E49" s="142"/>
      <c r="F49" s="142"/>
      <c r="G49" s="143"/>
    </row>
    <row r="50" spans="1:7" ht="12.75" customHeight="1">
      <c r="A50" s="53"/>
      <c r="B50" s="34"/>
      <c r="C50" s="35" t="s">
        <v>22</v>
      </c>
      <c r="D50" s="142"/>
      <c r="E50" s="142"/>
      <c r="F50" s="142"/>
      <c r="G50" s="143"/>
    </row>
    <row r="51" spans="1:7" ht="12.75" customHeight="1">
      <c r="A51" s="53"/>
      <c r="B51" s="38"/>
      <c r="C51" s="35" t="s">
        <v>23</v>
      </c>
      <c r="D51" s="142"/>
      <c r="E51" s="142"/>
      <c r="F51" s="142"/>
      <c r="G51" s="143"/>
    </row>
    <row r="52" spans="1:7" ht="12.75" customHeight="1">
      <c r="A52" s="53"/>
      <c r="B52" s="31">
        <v>202309</v>
      </c>
      <c r="C52" s="35" t="s">
        <v>21</v>
      </c>
      <c r="D52" s="142"/>
      <c r="E52" s="142"/>
      <c r="F52" s="142"/>
      <c r="G52" s="143"/>
    </row>
    <row r="53" spans="1:7" ht="12.75" customHeight="1">
      <c r="A53" s="53"/>
      <c r="B53" s="34"/>
      <c r="C53" s="35" t="s">
        <v>22</v>
      </c>
      <c r="D53" s="142"/>
      <c r="E53" s="142"/>
      <c r="F53" s="142"/>
      <c r="G53" s="143"/>
    </row>
    <row r="54" spans="1:7" ht="12.75" customHeight="1">
      <c r="A54" s="53"/>
      <c r="B54" s="38"/>
      <c r="C54" s="35" t="s">
        <v>23</v>
      </c>
      <c r="D54" s="142"/>
      <c r="E54" s="142"/>
      <c r="F54" s="142"/>
      <c r="G54" s="143"/>
    </row>
    <row r="55" spans="1:7" ht="12.75" customHeight="1">
      <c r="A55" s="53"/>
      <c r="B55" s="31">
        <v>202308</v>
      </c>
      <c r="C55" s="35" t="s">
        <v>21</v>
      </c>
      <c r="D55" s="142">
        <v>88</v>
      </c>
      <c r="E55" s="142">
        <v>-39.726027397260275</v>
      </c>
      <c r="F55" s="142">
        <v>67</v>
      </c>
      <c r="G55" s="143">
        <v>-65.104166666666657</v>
      </c>
    </row>
    <row r="56" spans="1:7" ht="12.75" customHeight="1">
      <c r="A56" s="53"/>
      <c r="B56" s="34"/>
      <c r="C56" s="35" t="s">
        <v>22</v>
      </c>
      <c r="D56" s="142">
        <v>1417</v>
      </c>
      <c r="E56" s="142">
        <v>128.91760904684978</v>
      </c>
      <c r="F56" s="142">
        <v>706</v>
      </c>
      <c r="G56" s="143">
        <v>1.875901875901876</v>
      </c>
    </row>
    <row r="57" spans="1:7" ht="12.75" customHeight="1">
      <c r="A57" s="53"/>
      <c r="B57" s="38"/>
      <c r="C57" s="35" t="s">
        <v>23</v>
      </c>
      <c r="D57" s="142">
        <v>1881</v>
      </c>
      <c r="E57" s="142">
        <v>-17.245930488341401</v>
      </c>
      <c r="F57" s="142">
        <v>684</v>
      </c>
      <c r="G57" s="143">
        <v>-28.749999999999996</v>
      </c>
    </row>
    <row r="58" spans="1:7" ht="12.75" customHeight="1">
      <c r="A58" s="53"/>
      <c r="B58" s="31">
        <v>202307</v>
      </c>
      <c r="C58" s="35" t="s">
        <v>21</v>
      </c>
      <c r="D58" s="142">
        <v>75</v>
      </c>
      <c r="E58" s="142">
        <v>-59.016393442622949</v>
      </c>
      <c r="F58" s="142">
        <v>0</v>
      </c>
      <c r="G58" s="143">
        <v>-100</v>
      </c>
    </row>
    <row r="59" spans="1:7" ht="12.75" customHeight="1">
      <c r="A59" s="53"/>
      <c r="B59" s="34"/>
      <c r="C59" s="35" t="s">
        <v>22</v>
      </c>
      <c r="D59" s="142">
        <v>1303</v>
      </c>
      <c r="E59" s="142">
        <v>85.877318116975758</v>
      </c>
      <c r="F59" s="142">
        <v>628</v>
      </c>
      <c r="G59" s="143">
        <v>-37.200000000000003</v>
      </c>
    </row>
    <row r="60" spans="1:7" ht="12.75" customHeight="1">
      <c r="A60" s="53"/>
      <c r="B60" s="38"/>
      <c r="C60" s="35" t="s">
        <v>23</v>
      </c>
      <c r="D60" s="142">
        <v>1731</v>
      </c>
      <c r="E60" s="142">
        <v>-23.508616880247459</v>
      </c>
      <c r="F60" s="142">
        <v>686</v>
      </c>
      <c r="G60" s="143">
        <v>-26.552462526766597</v>
      </c>
    </row>
    <row r="61" spans="1:7" ht="12.75" customHeight="1">
      <c r="A61" s="53"/>
      <c r="B61" s="31">
        <v>202306</v>
      </c>
      <c r="C61" s="35" t="s">
        <v>21</v>
      </c>
      <c r="D61" s="142">
        <v>103</v>
      </c>
      <c r="E61" s="142">
        <v>28.749999999999996</v>
      </c>
      <c r="F61" s="142">
        <v>60</v>
      </c>
      <c r="G61" s="143">
        <v>-86.175115207373281</v>
      </c>
    </row>
    <row r="62" spans="1:7" ht="12.75" customHeight="1">
      <c r="A62" s="53"/>
      <c r="B62" s="34"/>
      <c r="C62" s="35" t="s">
        <v>22</v>
      </c>
      <c r="D62" s="142">
        <v>1008</v>
      </c>
      <c r="E62" s="142">
        <v>17.75700934579439</v>
      </c>
      <c r="F62" s="142">
        <v>461</v>
      </c>
      <c r="G62" s="143">
        <v>-69.389110225763616</v>
      </c>
    </row>
    <row r="63" spans="1:7" ht="12.75" customHeight="1">
      <c r="A63" s="53"/>
      <c r="B63" s="38"/>
      <c r="C63" s="35" t="s">
        <v>23</v>
      </c>
      <c r="D63" s="142">
        <v>1491</v>
      </c>
      <c r="E63" s="142">
        <v>-12.602579132473624</v>
      </c>
      <c r="F63" s="142">
        <v>582</v>
      </c>
      <c r="G63" s="143">
        <v>-27.431421446384043</v>
      </c>
    </row>
    <row r="64" spans="1:7" ht="12.75" customHeight="1">
      <c r="A64" s="53"/>
      <c r="B64" s="31">
        <v>202305</v>
      </c>
      <c r="C64" s="35" t="s">
        <v>21</v>
      </c>
      <c r="D64" s="142">
        <v>121</v>
      </c>
      <c r="E64" s="142">
        <v>-23.417721518987342</v>
      </c>
      <c r="F64" s="142">
        <v>73</v>
      </c>
      <c r="G64" s="143">
        <v>-86.431226765799252</v>
      </c>
    </row>
    <row r="65" spans="1:7" ht="12.75" customHeight="1">
      <c r="A65" s="53"/>
      <c r="B65" s="34"/>
      <c r="C65" s="35" t="s">
        <v>22</v>
      </c>
      <c r="D65" s="142">
        <v>1262</v>
      </c>
      <c r="E65" s="142">
        <v>131.55963302752295</v>
      </c>
      <c r="F65" s="142">
        <v>578</v>
      </c>
      <c r="G65" s="143">
        <v>-43.444227005870836</v>
      </c>
    </row>
    <row r="66" spans="1:7" ht="12.75" customHeight="1">
      <c r="A66" s="53"/>
      <c r="B66" s="38"/>
      <c r="C66" s="35" t="s">
        <v>23</v>
      </c>
      <c r="D66" s="142">
        <v>1664</v>
      </c>
      <c r="E66" s="142">
        <v>-25.381165919282513</v>
      </c>
      <c r="F66" s="142">
        <v>459</v>
      </c>
      <c r="G66" s="143">
        <v>-64.11258795934323</v>
      </c>
    </row>
    <row r="67" spans="1:7" ht="12.75" customHeight="1">
      <c r="A67" s="53"/>
      <c r="B67" s="31">
        <v>202304</v>
      </c>
      <c r="C67" s="35" t="s">
        <v>21</v>
      </c>
      <c r="D67" s="142">
        <v>138</v>
      </c>
      <c r="E67" s="142">
        <v>-25.405405405405407</v>
      </c>
      <c r="F67" s="142">
        <v>39</v>
      </c>
      <c r="G67" s="143">
        <v>-94.264705882352942</v>
      </c>
    </row>
    <row r="68" spans="1:7" ht="12.75" customHeight="1">
      <c r="A68" s="53"/>
      <c r="B68" s="34"/>
      <c r="C68" s="35" t="s">
        <v>22</v>
      </c>
      <c r="D68" s="142">
        <v>1087</v>
      </c>
      <c r="E68" s="142">
        <v>115.24752475247524</v>
      </c>
      <c r="F68" s="142">
        <v>559</v>
      </c>
      <c r="G68" s="143">
        <v>-60.354609929078016</v>
      </c>
    </row>
    <row r="69" spans="1:7" ht="12.75" customHeight="1">
      <c r="A69" s="53"/>
      <c r="B69" s="38"/>
      <c r="C69" s="35" t="s">
        <v>23</v>
      </c>
      <c r="D69" s="142">
        <v>1637</v>
      </c>
      <c r="E69" s="142">
        <v>22.34678624813154</v>
      </c>
      <c r="F69" s="142">
        <v>546</v>
      </c>
      <c r="G69" s="143">
        <v>-52.604166666666664</v>
      </c>
    </row>
    <row r="70" spans="1:7" ht="12.75" customHeight="1">
      <c r="A70" s="53"/>
      <c r="B70" s="31">
        <v>202303</v>
      </c>
      <c r="C70" s="35" t="s">
        <v>21</v>
      </c>
      <c r="D70" s="142">
        <v>99</v>
      </c>
      <c r="E70" s="142">
        <v>-66.554054054054063</v>
      </c>
      <c r="F70" s="142">
        <v>62</v>
      </c>
      <c r="G70" s="143">
        <v>-96.424452133794688</v>
      </c>
    </row>
    <row r="71" spans="1:7" ht="12.75" customHeight="1">
      <c r="A71" s="53"/>
      <c r="B71" s="34"/>
      <c r="C71" s="35" t="s">
        <v>22</v>
      </c>
      <c r="D71" s="142">
        <v>1126</v>
      </c>
      <c r="E71" s="142">
        <v>11.154985192497533</v>
      </c>
      <c r="F71" s="142">
        <v>543</v>
      </c>
      <c r="G71" s="143">
        <v>-84.604479727814009</v>
      </c>
    </row>
    <row r="72" spans="1:7" ht="12.75" customHeight="1">
      <c r="A72" s="53"/>
      <c r="B72" s="38"/>
      <c r="C72" s="35" t="s">
        <v>23</v>
      </c>
      <c r="D72" s="142">
        <v>2062</v>
      </c>
      <c r="E72" s="142">
        <v>46.033994334277622</v>
      </c>
      <c r="F72" s="142">
        <v>603</v>
      </c>
      <c r="G72" s="143">
        <v>-59.284267386900744</v>
      </c>
    </row>
    <row r="73" spans="1:7" ht="12.75" customHeight="1">
      <c r="A73" s="53"/>
      <c r="B73" s="31">
        <v>202302</v>
      </c>
      <c r="C73" s="35" t="s">
        <v>21</v>
      </c>
      <c r="D73" s="142">
        <v>74</v>
      </c>
      <c r="E73" s="142">
        <v>-92.16101694915254</v>
      </c>
      <c r="F73" s="142">
        <v>43</v>
      </c>
      <c r="G73" s="143">
        <v>-96.915351506456233</v>
      </c>
    </row>
    <row r="74" spans="1:7" ht="12.75" customHeight="1">
      <c r="A74" s="53"/>
      <c r="B74" s="34"/>
      <c r="C74" s="35" t="s">
        <v>22</v>
      </c>
      <c r="D74" s="142">
        <v>631</v>
      </c>
      <c r="E74" s="142">
        <v>-66.754478398314006</v>
      </c>
      <c r="F74" s="142">
        <v>347</v>
      </c>
      <c r="G74" s="143">
        <v>-92.466348241424228</v>
      </c>
    </row>
    <row r="75" spans="1:7" ht="12.75" customHeight="1">
      <c r="A75" s="53"/>
      <c r="B75" s="38"/>
      <c r="C75" s="35" t="s">
        <v>23</v>
      </c>
      <c r="D75" s="142">
        <v>1600</v>
      </c>
      <c r="E75" s="142">
        <v>-13.606911447084233</v>
      </c>
      <c r="F75" s="142">
        <v>858</v>
      </c>
      <c r="G75" s="143">
        <v>97.695852534562206</v>
      </c>
    </row>
    <row r="76" spans="1:7" ht="12.75" customHeight="1">
      <c r="A76" s="53"/>
      <c r="B76" s="31">
        <v>202301</v>
      </c>
      <c r="C76" s="35" t="s">
        <v>21</v>
      </c>
      <c r="D76" s="142">
        <v>158</v>
      </c>
      <c r="E76" s="142">
        <v>-75.654853620955322</v>
      </c>
      <c r="F76" s="142">
        <v>86</v>
      </c>
      <c r="G76" s="143">
        <v>-92.892561983471083</v>
      </c>
    </row>
    <row r="77" spans="1:7" ht="12.75" customHeight="1">
      <c r="A77" s="53"/>
      <c r="B77" s="34"/>
      <c r="C77" s="35" t="s">
        <v>22</v>
      </c>
      <c r="D77" s="142">
        <v>772</v>
      </c>
      <c r="E77" s="142">
        <v>-66.302924487123533</v>
      </c>
      <c r="F77" s="142">
        <v>490</v>
      </c>
      <c r="G77" s="143">
        <v>-89.671163575042158</v>
      </c>
    </row>
    <row r="78" spans="1:7" ht="12.75" customHeight="1">
      <c r="A78" s="48"/>
      <c r="B78" s="38"/>
      <c r="C78" s="35" t="s">
        <v>23</v>
      </c>
      <c r="D78" s="142">
        <v>2312</v>
      </c>
      <c r="E78" s="142">
        <v>30.253521126760564</v>
      </c>
      <c r="F78" s="142">
        <v>843</v>
      </c>
      <c r="G78" s="143">
        <v>153.91566265060243</v>
      </c>
    </row>
    <row r="79" spans="1:7" ht="12.75" customHeight="1">
      <c r="A79" s="54" t="s">
        <v>5</v>
      </c>
      <c r="B79" s="39"/>
      <c r="C79" s="41"/>
      <c r="D79" s="144"/>
      <c r="E79" s="144"/>
      <c r="F79" s="144"/>
      <c r="G79" s="145"/>
    </row>
    <row r="80" spans="1:7" ht="12.75" customHeight="1">
      <c r="A80" s="47" t="s">
        <v>7</v>
      </c>
      <c r="B80" s="40">
        <v>202312</v>
      </c>
      <c r="C80" s="42" t="s">
        <v>31</v>
      </c>
      <c r="D80" s="142"/>
      <c r="E80" s="142"/>
      <c r="F80" s="142"/>
      <c r="G80" s="143"/>
    </row>
    <row r="81" spans="1:7" ht="12.75" customHeight="1">
      <c r="A81" s="53"/>
      <c r="B81" s="43">
        <v>202311</v>
      </c>
      <c r="C81" s="42" t="s">
        <v>31</v>
      </c>
      <c r="D81" s="142"/>
      <c r="E81" s="142"/>
      <c r="F81" s="142"/>
      <c r="G81" s="143"/>
    </row>
    <row r="82" spans="1:7" ht="12.75" customHeight="1">
      <c r="A82" s="53"/>
      <c r="B82" s="40">
        <v>202310</v>
      </c>
      <c r="C82" s="42" t="s">
        <v>31</v>
      </c>
      <c r="D82" s="142"/>
      <c r="E82" s="142"/>
      <c r="F82" s="142"/>
      <c r="G82" s="143"/>
    </row>
    <row r="83" spans="1:7" ht="12.75" customHeight="1">
      <c r="A83" s="53"/>
      <c r="B83" s="43">
        <v>202309</v>
      </c>
      <c r="C83" s="42" t="s">
        <v>31</v>
      </c>
      <c r="D83" s="142"/>
      <c r="E83" s="142"/>
      <c r="F83" s="142"/>
      <c r="G83" s="143"/>
    </row>
    <row r="84" spans="1:7" ht="12.75" customHeight="1">
      <c r="A84" s="53"/>
      <c r="B84" s="40">
        <v>202308</v>
      </c>
      <c r="C84" s="42" t="s">
        <v>31</v>
      </c>
      <c r="D84" s="142">
        <v>3499</v>
      </c>
      <c r="E84" s="142">
        <v>4.2921013412816693</v>
      </c>
      <c r="F84" s="142">
        <v>3757</v>
      </c>
      <c r="G84" s="143">
        <v>-20.704938792739551</v>
      </c>
    </row>
    <row r="85" spans="1:7" ht="12.75" customHeight="1">
      <c r="A85" s="53"/>
      <c r="B85" s="43">
        <v>202307</v>
      </c>
      <c r="C85" s="42" t="s">
        <v>31</v>
      </c>
      <c r="D85" s="142">
        <v>3216</v>
      </c>
      <c r="E85" s="142">
        <v>-21.195785346728744</v>
      </c>
      <c r="F85" s="142">
        <v>3571</v>
      </c>
      <c r="G85" s="143">
        <v>-40.572474621401234</v>
      </c>
    </row>
    <row r="86" spans="1:7" ht="12.75" customHeight="1">
      <c r="A86" s="53"/>
      <c r="B86" s="40">
        <v>202306</v>
      </c>
      <c r="C86" s="42" t="s">
        <v>31</v>
      </c>
      <c r="D86" s="142">
        <v>2727</v>
      </c>
      <c r="E86" s="142">
        <v>-47.567775427802346</v>
      </c>
      <c r="F86" s="142">
        <v>2941</v>
      </c>
      <c r="G86" s="143">
        <v>-54.677145939281857</v>
      </c>
    </row>
    <row r="87" spans="1:7" ht="12.75" customHeight="1">
      <c r="A87" s="53"/>
      <c r="B87" s="43">
        <v>202305</v>
      </c>
      <c r="C87" s="42" t="s">
        <v>31</v>
      </c>
      <c r="D87" s="142">
        <v>3184</v>
      </c>
      <c r="E87" s="142">
        <v>-35.363377994315876</v>
      </c>
      <c r="F87" s="142">
        <v>3411</v>
      </c>
      <c r="G87" s="143">
        <v>-41.811668372569088</v>
      </c>
    </row>
    <row r="88" spans="1:7" ht="12.75" customHeight="1">
      <c r="A88" s="53"/>
      <c r="B88" s="40">
        <v>202304</v>
      </c>
      <c r="C88" s="42" t="s">
        <v>31</v>
      </c>
      <c r="D88" s="142">
        <v>2987</v>
      </c>
      <c r="E88" s="142">
        <v>-36.916578669482575</v>
      </c>
      <c r="F88" s="142">
        <v>3585</v>
      </c>
      <c r="G88" s="143">
        <v>-37.684686250651836</v>
      </c>
    </row>
    <row r="89" spans="1:7" ht="12.75" customHeight="1">
      <c r="A89" s="53"/>
      <c r="B89" s="43">
        <v>202303</v>
      </c>
      <c r="C89" s="42" t="s">
        <v>31</v>
      </c>
      <c r="D89" s="142">
        <v>3435</v>
      </c>
      <c r="E89" s="142">
        <v>-66.134279798876065</v>
      </c>
      <c r="F89" s="142">
        <v>4236</v>
      </c>
      <c r="G89" s="143">
        <v>-62.393465909090907</v>
      </c>
    </row>
    <row r="90" spans="1:7" ht="12.75" customHeight="1">
      <c r="A90" s="53"/>
      <c r="B90" s="40">
        <v>202302</v>
      </c>
      <c r="C90" s="42" t="s">
        <v>31</v>
      </c>
      <c r="D90" s="142">
        <v>2412</v>
      </c>
      <c r="E90" s="142">
        <v>-81.331269349845201</v>
      </c>
      <c r="F90" s="142">
        <v>2549</v>
      </c>
      <c r="G90" s="143">
        <v>-81.03422619047619</v>
      </c>
    </row>
    <row r="91" spans="1:7" ht="12.75" customHeight="1" thickBot="1">
      <c r="A91" s="55"/>
      <c r="B91" s="223">
        <v>202301</v>
      </c>
      <c r="C91" s="44" t="s">
        <v>31</v>
      </c>
      <c r="D91" s="146">
        <v>3432</v>
      </c>
      <c r="E91" s="146">
        <v>-72.513214800576648</v>
      </c>
      <c r="F91" s="146">
        <v>3786</v>
      </c>
      <c r="G91" s="147">
        <v>-70.802807125780831</v>
      </c>
    </row>
    <row r="92" spans="1:7" ht="12.75" customHeight="1" thickTop="1">
      <c r="A92" s="48" t="s">
        <v>7</v>
      </c>
      <c r="B92" s="45" t="s">
        <v>52</v>
      </c>
      <c r="C92" s="42" t="s">
        <v>31</v>
      </c>
      <c r="D92" s="142">
        <v>21393</v>
      </c>
      <c r="E92" s="142">
        <v>-60.741026205681571</v>
      </c>
      <c r="F92" s="142">
        <v>24079</v>
      </c>
      <c r="G92" s="143">
        <v>-61.027126764210806</v>
      </c>
    </row>
    <row r="93" spans="1:7" ht="12.75" customHeight="1">
      <c r="A93" s="56" t="s">
        <v>20</v>
      </c>
      <c r="B93" s="45" t="s">
        <v>52</v>
      </c>
      <c r="C93" s="42" t="s">
        <v>31</v>
      </c>
      <c r="D93" s="142">
        <v>939</v>
      </c>
      <c r="E93" s="142">
        <v>-97.029609009236992</v>
      </c>
      <c r="F93" s="142">
        <v>15533</v>
      </c>
      <c r="G93" s="143">
        <v>-50.500318674314848</v>
      </c>
    </row>
    <row r="94" spans="1:7" ht="12.75" customHeight="1">
      <c r="A94" s="56" t="s">
        <v>26</v>
      </c>
      <c r="B94" s="45" t="s">
        <v>52</v>
      </c>
      <c r="C94" s="46" t="s">
        <v>31</v>
      </c>
      <c r="D94" s="148">
        <v>20454</v>
      </c>
      <c r="E94" s="148">
        <v>-10.603146853146853</v>
      </c>
      <c r="F94" s="148">
        <v>8546</v>
      </c>
      <c r="G94" s="149">
        <v>-71.891856334692804</v>
      </c>
    </row>
    <row r="96" spans="1:7">
      <c r="A96" s="25" t="s">
        <v>27</v>
      </c>
    </row>
  </sheetData>
  <conditionalFormatting sqref="D6:G14">
    <cfRule type="expression" dxfId="34" priority="22">
      <formula>MOD(ROW(),2)=0</formula>
    </cfRule>
  </conditionalFormatting>
  <conditionalFormatting sqref="K6:L27">
    <cfRule type="expression" dxfId="33" priority="19">
      <formula>MOD(ROW(),2)=0</formula>
    </cfRule>
  </conditionalFormatting>
  <conditionalFormatting sqref="D15:G17">
    <cfRule type="expression" dxfId="32" priority="11">
      <formula>MOD(ROW(),2)=0</formula>
    </cfRule>
  </conditionalFormatting>
  <conditionalFormatting sqref="D18:G23">
    <cfRule type="expression" dxfId="31" priority="10">
      <formula>MOD(ROW(),2)=0</formula>
    </cfRule>
  </conditionalFormatting>
  <conditionalFormatting sqref="D24:G29">
    <cfRule type="expression" dxfId="30" priority="9">
      <formula>MOD(ROW(),2)=0</formula>
    </cfRule>
  </conditionalFormatting>
  <conditionalFormatting sqref="D30:G32">
    <cfRule type="expression" dxfId="29" priority="3">
      <formula>MOD(ROW(),2)=0</formula>
    </cfRule>
  </conditionalFormatting>
  <conditionalFormatting sqref="D33:G38">
    <cfRule type="expression" dxfId="28" priority="2">
      <formula>MOD(ROW(),2)=0</formula>
    </cfRule>
  </conditionalFormatting>
  <conditionalFormatting sqref="D43:G78 D39:G41 D80:G94">
    <cfRule type="expression" dxfId="2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75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61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>
        <v>1346</v>
      </c>
      <c r="D5" s="129">
        <v>26046</v>
      </c>
      <c r="E5" s="130">
        <v>27392</v>
      </c>
      <c r="F5" s="131">
        <v>-12.198303979125896</v>
      </c>
      <c r="G5" s="131">
        <v>-3.7436712369267156</v>
      </c>
      <c r="H5" s="132">
        <v>-4.196978175713487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>
        <v>1409</v>
      </c>
      <c r="D6" s="129">
        <v>25921</v>
      </c>
      <c r="E6" s="134">
        <v>27330</v>
      </c>
      <c r="F6" s="131">
        <v>-16.130952380952383</v>
      </c>
      <c r="G6" s="131">
        <v>-3.0374443571615606</v>
      </c>
      <c r="H6" s="132">
        <v>-3.8116355189525919</v>
      </c>
      <c r="J6" s="80" t="s">
        <v>21</v>
      </c>
      <c r="K6" s="60" t="s">
        <v>2</v>
      </c>
      <c r="L6" s="122">
        <v>6000</v>
      </c>
      <c r="M6" s="123">
        <v>-73.180761666368682</v>
      </c>
    </row>
    <row r="7" spans="1:13">
      <c r="A7" s="84" t="s">
        <v>21</v>
      </c>
      <c r="B7" s="6" t="s">
        <v>2</v>
      </c>
      <c r="C7" s="133">
        <v>108</v>
      </c>
      <c r="D7" s="129">
        <v>3600</v>
      </c>
      <c r="E7" s="134">
        <v>3708</v>
      </c>
      <c r="F7" s="131">
        <v>-43.455497382198956</v>
      </c>
      <c r="G7" s="131">
        <v>-66.896551724137936</v>
      </c>
      <c r="H7" s="132">
        <v>-66.49195734682813</v>
      </c>
      <c r="J7" s="81"/>
      <c r="K7" s="63" t="s">
        <v>4</v>
      </c>
      <c r="L7" s="124">
        <v>5718</v>
      </c>
      <c r="M7" s="125">
        <v>-74.575366829702091</v>
      </c>
    </row>
    <row r="8" spans="1:13">
      <c r="A8" s="85"/>
      <c r="B8" s="6" t="s">
        <v>4</v>
      </c>
      <c r="C8" s="133">
        <v>129</v>
      </c>
      <c r="D8" s="129">
        <v>3381</v>
      </c>
      <c r="E8" s="134">
        <v>3510</v>
      </c>
      <c r="F8" s="131">
        <v>-61.946902654867252</v>
      </c>
      <c r="G8" s="131">
        <v>-64.678228165482651</v>
      </c>
      <c r="H8" s="132">
        <v>-64.584804762385232</v>
      </c>
      <c r="J8" s="80" t="s">
        <v>33</v>
      </c>
      <c r="K8" s="63" t="s">
        <v>2</v>
      </c>
      <c r="L8" s="124">
        <v>73</v>
      </c>
      <c r="M8" s="125">
        <v>-66.818181818181827</v>
      </c>
    </row>
    <row r="9" spans="1:13">
      <c r="A9" s="84" t="s">
        <v>41</v>
      </c>
      <c r="B9" s="9" t="s">
        <v>2</v>
      </c>
      <c r="C9" s="133">
        <v>1440</v>
      </c>
      <c r="D9" s="129">
        <v>9910</v>
      </c>
      <c r="E9" s="134">
        <v>11350</v>
      </c>
      <c r="F9" s="131">
        <v>25.217391304347824</v>
      </c>
      <c r="G9" s="131">
        <v>-2.6809388196012964</v>
      </c>
      <c r="H9" s="132">
        <v>0.1500044118944675</v>
      </c>
      <c r="J9" s="81"/>
      <c r="K9" s="63" t="s">
        <v>4</v>
      </c>
      <c r="L9" s="124">
        <v>68</v>
      </c>
      <c r="M9" s="125">
        <v>-67.772511848341239</v>
      </c>
    </row>
    <row r="10" spans="1:13">
      <c r="A10" s="85"/>
      <c r="B10" s="87" t="s">
        <v>1</v>
      </c>
      <c r="C10" s="133">
        <v>1190</v>
      </c>
      <c r="D10" s="129">
        <v>10324</v>
      </c>
      <c r="E10" s="134">
        <v>11514</v>
      </c>
      <c r="F10" s="131">
        <v>25.792811839323466</v>
      </c>
      <c r="G10" s="131">
        <v>0.35967726256440169</v>
      </c>
      <c r="H10" s="132">
        <v>2.5015579097302587</v>
      </c>
      <c r="J10" s="80" t="s">
        <v>34</v>
      </c>
      <c r="K10" s="63" t="s">
        <v>2</v>
      </c>
      <c r="L10" s="124">
        <v>9530</v>
      </c>
      <c r="M10" s="125">
        <v>-41.361063253753386</v>
      </c>
    </row>
    <row r="11" spans="1:13">
      <c r="A11" s="84" t="s">
        <v>42</v>
      </c>
      <c r="B11" s="9" t="s">
        <v>2</v>
      </c>
      <c r="C11" s="133">
        <v>541</v>
      </c>
      <c r="D11" s="129">
        <v>10423</v>
      </c>
      <c r="E11" s="134">
        <v>10964</v>
      </c>
      <c r="F11" s="131">
        <v>18.380743982494529</v>
      </c>
      <c r="G11" s="131">
        <v>-0.68604097189137681</v>
      </c>
      <c r="H11" s="132">
        <v>0.1095690284879474</v>
      </c>
      <c r="J11" s="81"/>
      <c r="K11" s="63" t="s">
        <v>4</v>
      </c>
      <c r="L11" s="124">
        <v>8853</v>
      </c>
      <c r="M11" s="125">
        <v>-42.231647634584014</v>
      </c>
    </row>
    <row r="12" spans="1:13">
      <c r="A12" s="85"/>
      <c r="B12" s="6" t="s">
        <v>3</v>
      </c>
      <c r="C12" s="133">
        <v>723</v>
      </c>
      <c r="D12" s="129">
        <v>10443</v>
      </c>
      <c r="E12" s="134">
        <v>11166</v>
      </c>
      <c r="F12" s="131">
        <v>11.746522411128284</v>
      </c>
      <c r="G12" s="131">
        <v>-3.0001857700167189</v>
      </c>
      <c r="H12" s="132">
        <v>-2.1641987207570312</v>
      </c>
      <c r="J12" s="80" t="s">
        <v>22</v>
      </c>
      <c r="K12" s="63" t="s">
        <v>2</v>
      </c>
      <c r="L12" s="124">
        <v>18647</v>
      </c>
      <c r="M12" s="125">
        <v>-57.458021536776783</v>
      </c>
    </row>
    <row r="13" spans="1:13">
      <c r="A13" s="84" t="s">
        <v>43</v>
      </c>
      <c r="B13" s="6" t="s">
        <v>2</v>
      </c>
      <c r="C13" s="133">
        <v>1581</v>
      </c>
      <c r="D13" s="129">
        <v>13665</v>
      </c>
      <c r="E13" s="134">
        <v>15246</v>
      </c>
      <c r="F13" s="131">
        <v>1.80296200901481</v>
      </c>
      <c r="G13" s="131">
        <v>6.1359223300970873</v>
      </c>
      <c r="H13" s="132">
        <v>5.669531466592737</v>
      </c>
      <c r="J13" s="81"/>
      <c r="K13" s="63" t="s">
        <v>4</v>
      </c>
      <c r="L13" s="124">
        <v>20182</v>
      </c>
      <c r="M13" s="125">
        <v>-54.973004328231667</v>
      </c>
    </row>
    <row r="14" spans="1:13">
      <c r="A14" s="85"/>
      <c r="B14" s="6" t="s">
        <v>3</v>
      </c>
      <c r="C14" s="133">
        <v>1669</v>
      </c>
      <c r="D14" s="129">
        <v>13942</v>
      </c>
      <c r="E14" s="134">
        <v>15611</v>
      </c>
      <c r="F14" s="131">
        <v>5.9010152284263961</v>
      </c>
      <c r="G14" s="131">
        <v>3.3889506859473491</v>
      </c>
      <c r="H14" s="132">
        <v>3.6518159484761967</v>
      </c>
      <c r="J14" s="80" t="s">
        <v>35</v>
      </c>
      <c r="K14" s="63" t="s">
        <v>2</v>
      </c>
      <c r="L14" s="124">
        <v>0</v>
      </c>
      <c r="M14" s="125" t="s">
        <v>66</v>
      </c>
    </row>
    <row r="15" spans="1:13">
      <c r="A15" s="84" t="s">
        <v>44</v>
      </c>
      <c r="B15" s="6" t="s">
        <v>2</v>
      </c>
      <c r="C15" s="133">
        <v>1309</v>
      </c>
      <c r="D15" s="129">
        <v>8466</v>
      </c>
      <c r="E15" s="134">
        <v>9775</v>
      </c>
      <c r="F15" s="131">
        <v>-0.60744115413819288</v>
      </c>
      <c r="G15" s="131">
        <v>7.7510500190912559</v>
      </c>
      <c r="H15" s="132">
        <v>6.551122738173099</v>
      </c>
      <c r="J15" s="81"/>
      <c r="K15" s="63" t="s">
        <v>4</v>
      </c>
      <c r="L15" s="124">
        <v>0</v>
      </c>
      <c r="M15" s="125" t="s">
        <v>66</v>
      </c>
    </row>
    <row r="16" spans="1:13">
      <c r="A16" s="85"/>
      <c r="B16" s="6" t="s">
        <v>3</v>
      </c>
      <c r="C16" s="133">
        <v>1352</v>
      </c>
      <c r="D16" s="129">
        <v>8014</v>
      </c>
      <c r="E16" s="134">
        <v>9366</v>
      </c>
      <c r="F16" s="131">
        <v>2.1148036253776437</v>
      </c>
      <c r="G16" s="131">
        <v>3.1137416366443644</v>
      </c>
      <c r="H16" s="132">
        <v>2.9683377308707124</v>
      </c>
      <c r="J16" s="80" t="s">
        <v>36</v>
      </c>
      <c r="K16" s="63" t="s">
        <v>2</v>
      </c>
      <c r="L16" s="124">
        <v>103</v>
      </c>
      <c r="M16" s="125">
        <v>-86.978508217446276</v>
      </c>
    </row>
    <row r="17" spans="1:13">
      <c r="A17" s="84" t="s">
        <v>45</v>
      </c>
      <c r="B17" s="6" t="s">
        <v>2</v>
      </c>
      <c r="C17" s="133">
        <v>2685</v>
      </c>
      <c r="D17" s="129">
        <v>27139</v>
      </c>
      <c r="E17" s="134">
        <v>29824</v>
      </c>
      <c r="F17" s="131" t="s">
        <v>66</v>
      </c>
      <c r="G17" s="131" t="s">
        <v>66</v>
      </c>
      <c r="H17" s="132" t="s">
        <v>66</v>
      </c>
      <c r="J17" s="81"/>
      <c r="K17" s="63" t="s">
        <v>4</v>
      </c>
      <c r="L17" s="124">
        <v>111</v>
      </c>
      <c r="M17" s="125">
        <v>-85.160427807486627</v>
      </c>
    </row>
    <row r="18" spans="1:13">
      <c r="A18" s="85"/>
      <c r="B18" s="6" t="s">
        <v>1</v>
      </c>
      <c r="C18" s="133">
        <v>4364</v>
      </c>
      <c r="D18" s="129">
        <v>23369</v>
      </c>
      <c r="E18" s="134">
        <v>27733</v>
      </c>
      <c r="F18" s="131" t="s">
        <v>66</v>
      </c>
      <c r="G18" s="131" t="s">
        <v>66</v>
      </c>
      <c r="H18" s="132" t="s">
        <v>66</v>
      </c>
      <c r="J18" s="80" t="s">
        <v>37</v>
      </c>
      <c r="K18" s="63" t="s">
        <v>2</v>
      </c>
      <c r="L18" s="124">
        <v>283</v>
      </c>
      <c r="M18" s="125">
        <v>-71.210579857578836</v>
      </c>
    </row>
    <row r="19" spans="1:13">
      <c r="A19" s="84" t="s">
        <v>33</v>
      </c>
      <c r="B19" s="6" t="s">
        <v>2</v>
      </c>
      <c r="C19" s="133">
        <v>0</v>
      </c>
      <c r="D19" s="129">
        <v>51</v>
      </c>
      <c r="E19" s="134">
        <v>51</v>
      </c>
      <c r="F19" s="131" t="s">
        <v>66</v>
      </c>
      <c r="G19" s="131">
        <v>-68.902439024390233</v>
      </c>
      <c r="H19" s="132">
        <v>-68.902439024390233</v>
      </c>
      <c r="J19" s="81"/>
      <c r="K19" s="63" t="s">
        <v>4</v>
      </c>
      <c r="L19" s="124">
        <v>295</v>
      </c>
      <c r="M19" s="125">
        <v>-69.398340248962654</v>
      </c>
    </row>
    <row r="20" spans="1:13">
      <c r="A20" s="85"/>
      <c r="B20" s="6" t="s">
        <v>4</v>
      </c>
      <c r="C20" s="133">
        <v>0</v>
      </c>
      <c r="D20" s="129">
        <v>50</v>
      </c>
      <c r="E20" s="134">
        <v>50</v>
      </c>
      <c r="F20" s="131" t="s">
        <v>66</v>
      </c>
      <c r="G20" s="131">
        <v>-69.325153374233125</v>
      </c>
      <c r="H20" s="132">
        <v>-69.325153374233125</v>
      </c>
      <c r="J20" s="80" t="s">
        <v>23</v>
      </c>
      <c r="K20" s="63" t="s">
        <v>2</v>
      </c>
      <c r="L20" s="124">
        <v>52932</v>
      </c>
      <c r="M20" s="125">
        <v>-34.918605223036444</v>
      </c>
    </row>
    <row r="21" spans="1:13">
      <c r="A21" s="84" t="s">
        <v>46</v>
      </c>
      <c r="B21" s="6" t="s">
        <v>2</v>
      </c>
      <c r="C21" s="133">
        <v>57</v>
      </c>
      <c r="D21" s="129">
        <v>3136</v>
      </c>
      <c r="E21" s="134">
        <v>3193</v>
      </c>
      <c r="F21" s="131">
        <v>46.153846153846153</v>
      </c>
      <c r="G21" s="131">
        <v>-5.7975367978371883</v>
      </c>
      <c r="H21" s="132">
        <v>-5.1959619952494061</v>
      </c>
      <c r="J21" s="81"/>
      <c r="K21" s="63" t="s">
        <v>4</v>
      </c>
      <c r="L21" s="124">
        <v>50475</v>
      </c>
      <c r="M21" s="125">
        <v>-32.231948658736336</v>
      </c>
    </row>
    <row r="22" spans="1:13">
      <c r="A22" s="85"/>
      <c r="B22" s="6" t="s">
        <v>1</v>
      </c>
      <c r="C22" s="133">
        <v>60</v>
      </c>
      <c r="D22" s="129">
        <v>3209</v>
      </c>
      <c r="E22" s="134">
        <v>3269</v>
      </c>
      <c r="F22" s="131">
        <v>30.434782608695656</v>
      </c>
      <c r="G22" s="131">
        <v>-3.255954175459753</v>
      </c>
      <c r="H22" s="132">
        <v>-2.7951234017246507</v>
      </c>
      <c r="J22" s="80" t="s">
        <v>38</v>
      </c>
      <c r="K22" s="63" t="s">
        <v>2</v>
      </c>
      <c r="L22" s="124">
        <v>2701</v>
      </c>
      <c r="M22" s="125">
        <v>-45.045778229908443</v>
      </c>
    </row>
    <row r="23" spans="1:13">
      <c r="A23" s="84" t="s">
        <v>34</v>
      </c>
      <c r="B23" s="6" t="s">
        <v>2</v>
      </c>
      <c r="C23" s="133">
        <v>1</v>
      </c>
      <c r="D23" s="129">
        <v>5124</v>
      </c>
      <c r="E23" s="134">
        <v>5125</v>
      </c>
      <c r="F23" s="131">
        <v>-99.63636363636364</v>
      </c>
      <c r="G23" s="131">
        <v>-39.332228273739048</v>
      </c>
      <c r="H23" s="132">
        <v>-41.233803462905634</v>
      </c>
      <c r="J23" s="81"/>
      <c r="K23" s="63" t="s">
        <v>4</v>
      </c>
      <c r="L23" s="124">
        <v>2515</v>
      </c>
      <c r="M23" s="125">
        <v>-46.340943033923622</v>
      </c>
    </row>
    <row r="24" spans="1:13">
      <c r="A24" s="85"/>
      <c r="B24" s="6" t="s">
        <v>4</v>
      </c>
      <c r="C24" s="133">
        <v>0</v>
      </c>
      <c r="D24" s="129">
        <v>5794</v>
      </c>
      <c r="E24" s="134">
        <v>5794</v>
      </c>
      <c r="F24" s="131">
        <v>-100</v>
      </c>
      <c r="G24" s="131">
        <v>-35.139370872047465</v>
      </c>
      <c r="H24" s="132">
        <v>-37.537731780940057</v>
      </c>
      <c r="J24" s="82" t="s">
        <v>39</v>
      </c>
      <c r="K24" s="63" t="s">
        <v>2</v>
      </c>
      <c r="L24" s="124">
        <v>4</v>
      </c>
      <c r="M24" s="125" t="s">
        <v>66</v>
      </c>
    </row>
    <row r="25" spans="1:13">
      <c r="A25" s="84" t="s">
        <v>22</v>
      </c>
      <c r="B25" s="6" t="s">
        <v>2</v>
      </c>
      <c r="C25" s="133">
        <v>1446</v>
      </c>
      <c r="D25" s="129">
        <v>8070</v>
      </c>
      <c r="E25" s="134">
        <v>9516</v>
      </c>
      <c r="F25" s="131">
        <v>103.08988764044943</v>
      </c>
      <c r="G25" s="131">
        <v>-56.13892059351052</v>
      </c>
      <c r="H25" s="132">
        <v>-50.20668724818168</v>
      </c>
      <c r="J25" s="83"/>
      <c r="K25" s="113" t="s">
        <v>4</v>
      </c>
      <c r="L25" s="126">
        <v>3</v>
      </c>
      <c r="M25" s="127" t="s">
        <v>66</v>
      </c>
    </row>
    <row r="26" spans="1:13">
      <c r="A26" s="85"/>
      <c r="B26" s="6" t="s">
        <v>4</v>
      </c>
      <c r="C26" s="133">
        <v>1427</v>
      </c>
      <c r="D26" s="129">
        <v>7898</v>
      </c>
      <c r="E26" s="134">
        <v>9325</v>
      </c>
      <c r="F26" s="131">
        <v>94.679399727148706</v>
      </c>
      <c r="G26" s="131">
        <v>-57.092410496006949</v>
      </c>
      <c r="H26" s="132">
        <v>-51.280041797283168</v>
      </c>
    </row>
    <row r="27" spans="1:13">
      <c r="A27" s="84" t="s">
        <v>47</v>
      </c>
      <c r="B27" s="6" t="s">
        <v>2</v>
      </c>
      <c r="C27" s="133">
        <v>123</v>
      </c>
      <c r="D27" s="129">
        <v>9227</v>
      </c>
      <c r="E27" s="134">
        <v>9350</v>
      </c>
      <c r="F27" s="131">
        <v>-30.508474576271187</v>
      </c>
      <c r="G27" s="131">
        <v>1.1621532726674706</v>
      </c>
      <c r="H27" s="132">
        <v>0.55926005592600558</v>
      </c>
    </row>
    <row r="28" spans="1:13">
      <c r="A28" s="85"/>
      <c r="B28" s="6" t="s">
        <v>3</v>
      </c>
      <c r="C28" s="133">
        <v>178</v>
      </c>
      <c r="D28" s="129">
        <v>9211</v>
      </c>
      <c r="E28" s="134">
        <v>9389</v>
      </c>
      <c r="F28" s="131">
        <v>4.0935672514619883</v>
      </c>
      <c r="G28" s="131">
        <v>0.90929009640666092</v>
      </c>
      <c r="H28" s="132">
        <v>0.96784600494676853</v>
      </c>
    </row>
    <row r="29" spans="1:13">
      <c r="A29" s="84" t="s">
        <v>48</v>
      </c>
      <c r="B29" s="6" t="s">
        <v>2</v>
      </c>
      <c r="C29" s="133">
        <v>376</v>
      </c>
      <c r="D29" s="129">
        <v>8024</v>
      </c>
      <c r="E29" s="134">
        <v>8400</v>
      </c>
      <c r="F29" s="131">
        <v>0</v>
      </c>
      <c r="G29" s="131">
        <v>5.4679284963196633</v>
      </c>
      <c r="H29" s="132">
        <v>5.2104208416833666</v>
      </c>
    </row>
    <row r="30" spans="1:13">
      <c r="A30" s="85"/>
      <c r="B30" s="6" t="s">
        <v>3</v>
      </c>
      <c r="C30" s="133">
        <v>411</v>
      </c>
      <c r="D30" s="129">
        <v>8742</v>
      </c>
      <c r="E30" s="134">
        <v>9153</v>
      </c>
      <c r="F30" s="131">
        <v>-12.179487179487179</v>
      </c>
      <c r="G30" s="131">
        <v>4.4194935499283332</v>
      </c>
      <c r="H30" s="132">
        <v>3.5407239819004523</v>
      </c>
    </row>
    <row r="31" spans="1:13">
      <c r="A31" s="84" t="s">
        <v>35</v>
      </c>
      <c r="B31" s="6" t="s">
        <v>2</v>
      </c>
      <c r="C31" s="133">
        <v>0</v>
      </c>
      <c r="D31" s="129">
        <v>0</v>
      </c>
      <c r="E31" s="134">
        <v>0</v>
      </c>
      <c r="F31" s="131" t="s">
        <v>66</v>
      </c>
      <c r="G31" s="131" t="s">
        <v>66</v>
      </c>
      <c r="H31" s="132" t="s">
        <v>66</v>
      </c>
    </row>
    <row r="32" spans="1:13">
      <c r="A32" s="85"/>
      <c r="B32" s="6" t="s">
        <v>4</v>
      </c>
      <c r="C32" s="133">
        <v>0</v>
      </c>
      <c r="D32" s="129">
        <v>0</v>
      </c>
      <c r="E32" s="134">
        <v>0</v>
      </c>
      <c r="F32" s="131" t="s">
        <v>66</v>
      </c>
      <c r="G32" s="131" t="s">
        <v>66</v>
      </c>
      <c r="H32" s="132" t="s">
        <v>66</v>
      </c>
    </row>
    <row r="33" spans="1:8">
      <c r="A33" s="84" t="s">
        <v>49</v>
      </c>
      <c r="B33" s="6" t="s">
        <v>2</v>
      </c>
      <c r="C33" s="133">
        <v>374</v>
      </c>
      <c r="D33" s="129">
        <v>18242</v>
      </c>
      <c r="E33" s="134">
        <v>18616</v>
      </c>
      <c r="F33" s="131">
        <v>-8.1081081081081088</v>
      </c>
      <c r="G33" s="131">
        <v>3.0039525691699605</v>
      </c>
      <c r="H33" s="132">
        <v>2.7543191477617706</v>
      </c>
    </row>
    <row r="34" spans="1:8">
      <c r="A34" s="85"/>
      <c r="B34" s="6" t="s">
        <v>1</v>
      </c>
      <c r="C34" s="133">
        <v>445</v>
      </c>
      <c r="D34" s="129">
        <v>18234</v>
      </c>
      <c r="E34" s="134">
        <v>18679</v>
      </c>
      <c r="F34" s="131">
        <v>6.7146282973621103</v>
      </c>
      <c r="G34" s="131">
        <v>4.901622367966862</v>
      </c>
      <c r="H34" s="132">
        <v>4.9440979830327549</v>
      </c>
    </row>
    <row r="35" spans="1:8">
      <c r="A35" s="84" t="s">
        <v>36</v>
      </c>
      <c r="B35" s="6" t="s">
        <v>2</v>
      </c>
      <c r="C35" s="133"/>
      <c r="D35" s="129">
        <v>26</v>
      </c>
      <c r="E35" s="134">
        <v>26</v>
      </c>
      <c r="F35" s="131">
        <v>-100</v>
      </c>
      <c r="G35" s="131">
        <v>-91.065292096219935</v>
      </c>
      <c r="H35" s="132">
        <v>-91.095890410958901</v>
      </c>
    </row>
    <row r="36" spans="1:8">
      <c r="A36" s="85"/>
      <c r="B36" s="6" t="s">
        <v>4</v>
      </c>
      <c r="C36" s="133"/>
      <c r="D36" s="129">
        <v>29</v>
      </c>
      <c r="E36" s="134">
        <v>29</v>
      </c>
      <c r="F36" s="131">
        <v>-100</v>
      </c>
      <c r="G36" s="131">
        <v>-90.822784810126578</v>
      </c>
      <c r="H36" s="132">
        <v>-90.880503144654085</v>
      </c>
    </row>
    <row r="37" spans="1:8">
      <c r="A37" s="84" t="s">
        <v>37</v>
      </c>
      <c r="B37" s="6" t="s">
        <v>2</v>
      </c>
      <c r="C37" s="133">
        <v>0</v>
      </c>
      <c r="D37" s="129">
        <v>141</v>
      </c>
      <c r="E37" s="134">
        <v>141</v>
      </c>
      <c r="F37" s="131" t="s">
        <v>66</v>
      </c>
      <c r="G37" s="131">
        <v>-74.128440366972484</v>
      </c>
      <c r="H37" s="132">
        <v>-74.128440366972484</v>
      </c>
    </row>
    <row r="38" spans="1:8">
      <c r="A38" s="85"/>
      <c r="B38" s="6" t="s">
        <v>4</v>
      </c>
      <c r="C38" s="133">
        <v>0</v>
      </c>
      <c r="D38" s="129">
        <v>168</v>
      </c>
      <c r="E38" s="134">
        <v>168</v>
      </c>
      <c r="F38" s="131" t="s">
        <v>66</v>
      </c>
      <c r="G38" s="131">
        <v>-68.598130841121502</v>
      </c>
      <c r="H38" s="132">
        <v>-68.598130841121502</v>
      </c>
    </row>
    <row r="39" spans="1:8">
      <c r="A39" s="84" t="s">
        <v>50</v>
      </c>
      <c r="B39" s="6" t="s">
        <v>2</v>
      </c>
      <c r="C39" s="133">
        <v>7056</v>
      </c>
      <c r="D39" s="129">
        <v>210182</v>
      </c>
      <c r="E39" s="134">
        <v>217238</v>
      </c>
      <c r="F39" s="131">
        <v>1.9211324570273005</v>
      </c>
      <c r="G39" s="131">
        <v>8.5819083535671847</v>
      </c>
      <c r="H39" s="132">
        <v>8.3519125355997463</v>
      </c>
    </row>
    <row r="40" spans="1:8">
      <c r="A40" s="85"/>
      <c r="B40" s="6" t="s">
        <v>1</v>
      </c>
      <c r="C40" s="133">
        <v>6726</v>
      </c>
      <c r="D40" s="129">
        <v>208888</v>
      </c>
      <c r="E40" s="134">
        <v>215614</v>
      </c>
      <c r="F40" s="131">
        <v>3.1278748850046001</v>
      </c>
      <c r="G40" s="131">
        <v>7.9418558384448046</v>
      </c>
      <c r="H40" s="132">
        <v>7.7849040946605941</v>
      </c>
    </row>
    <row r="41" spans="1:8">
      <c r="A41" s="84" t="s">
        <v>51</v>
      </c>
      <c r="B41" s="6" t="s">
        <v>2</v>
      </c>
      <c r="C41" s="133">
        <v>265</v>
      </c>
      <c r="D41" s="129">
        <v>3212</v>
      </c>
      <c r="E41" s="134">
        <v>3477</v>
      </c>
      <c r="F41" s="131">
        <v>-10.16949152542373</v>
      </c>
      <c r="G41" s="131">
        <v>9.0291921249151397</v>
      </c>
      <c r="H41" s="132">
        <v>7.2817031780314716</v>
      </c>
    </row>
    <row r="42" spans="1:8">
      <c r="A42" s="85"/>
      <c r="B42" s="6" t="s">
        <v>3</v>
      </c>
      <c r="C42" s="133">
        <v>162</v>
      </c>
      <c r="D42" s="129">
        <v>3251</v>
      </c>
      <c r="E42" s="134">
        <v>3413</v>
      </c>
      <c r="F42" s="131">
        <v>-16.062176165803109</v>
      </c>
      <c r="G42" s="131">
        <v>10.091432441584828</v>
      </c>
      <c r="H42" s="132">
        <v>8.4869675778766673</v>
      </c>
    </row>
    <row r="43" spans="1:8">
      <c r="A43" s="84" t="s">
        <v>23</v>
      </c>
      <c r="B43" s="6" t="s">
        <v>2</v>
      </c>
      <c r="C43" s="133">
        <v>1945</v>
      </c>
      <c r="D43" s="129">
        <v>13541</v>
      </c>
      <c r="E43" s="134">
        <v>15486</v>
      </c>
      <c r="F43" s="131">
        <v>-20.676998368678628</v>
      </c>
      <c r="G43" s="131">
        <v>-45.751372140539246</v>
      </c>
      <c r="H43" s="132">
        <v>-43.508554335534235</v>
      </c>
    </row>
    <row r="44" spans="1:8">
      <c r="A44" s="85"/>
      <c r="B44" s="6" t="s">
        <v>4</v>
      </c>
      <c r="C44" s="133">
        <v>2201</v>
      </c>
      <c r="D44" s="129">
        <v>13937</v>
      </c>
      <c r="E44" s="134">
        <v>16138</v>
      </c>
      <c r="F44" s="131">
        <v>-39.961811238406987</v>
      </c>
      <c r="G44" s="131">
        <v>-40.040440543796244</v>
      </c>
      <c r="H44" s="132">
        <v>-40.029728725380899</v>
      </c>
    </row>
    <row r="45" spans="1:8">
      <c r="A45" s="86" t="s">
        <v>38</v>
      </c>
      <c r="B45" s="6" t="s">
        <v>2</v>
      </c>
      <c r="C45" s="133">
        <v>9</v>
      </c>
      <c r="D45" s="129">
        <v>1321</v>
      </c>
      <c r="E45" s="134">
        <v>1330</v>
      </c>
      <c r="F45" s="131">
        <v>-74.285714285714292</v>
      </c>
      <c r="G45" s="131">
        <v>-48.256952604778689</v>
      </c>
      <c r="H45" s="132">
        <v>-48.60896445131376</v>
      </c>
    </row>
    <row r="46" spans="1:8">
      <c r="A46" s="85"/>
      <c r="B46" s="88" t="s">
        <v>4</v>
      </c>
      <c r="C46" s="135">
        <v>4</v>
      </c>
      <c r="D46" s="136">
        <v>1336</v>
      </c>
      <c r="E46" s="137">
        <v>1340</v>
      </c>
      <c r="F46" s="138">
        <v>-88.571428571428569</v>
      </c>
      <c r="G46" s="138">
        <v>-48.217054263565892</v>
      </c>
      <c r="H46" s="139">
        <v>-48.75717017208413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0" priority="3">
      <formula>MOD(ROW(),2)=0</formula>
    </cfRule>
  </conditionalFormatting>
  <conditionalFormatting sqref="L6:M25">
    <cfRule type="expression" dxfId="9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76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62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91"/>
      <c r="D5" s="192"/>
      <c r="E5" s="193"/>
      <c r="F5" s="177"/>
      <c r="G5" s="177"/>
      <c r="H5" s="178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94"/>
      <c r="D6" s="192"/>
      <c r="E6" s="195"/>
      <c r="F6" s="177"/>
      <c r="G6" s="177"/>
      <c r="H6" s="178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94"/>
      <c r="D7" s="192"/>
      <c r="E7" s="195"/>
      <c r="F7" s="177"/>
      <c r="G7" s="177"/>
      <c r="H7" s="178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94"/>
      <c r="D8" s="192"/>
      <c r="E8" s="195"/>
      <c r="F8" s="177"/>
      <c r="G8" s="177"/>
      <c r="H8" s="178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94"/>
      <c r="D9" s="192"/>
      <c r="E9" s="195"/>
      <c r="F9" s="177"/>
      <c r="G9" s="177"/>
      <c r="H9" s="178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94"/>
      <c r="D10" s="192"/>
      <c r="E10" s="195"/>
      <c r="F10" s="177"/>
      <c r="G10" s="177"/>
      <c r="H10" s="178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94"/>
      <c r="D11" s="192"/>
      <c r="E11" s="195"/>
      <c r="F11" s="177"/>
      <c r="G11" s="177"/>
      <c r="H11" s="178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94"/>
      <c r="D12" s="192"/>
      <c r="E12" s="195"/>
      <c r="F12" s="177"/>
      <c r="G12" s="177"/>
      <c r="H12" s="178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94"/>
      <c r="D13" s="192"/>
      <c r="E13" s="195"/>
      <c r="F13" s="177"/>
      <c r="G13" s="177"/>
      <c r="H13" s="178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94"/>
      <c r="D14" s="192"/>
      <c r="E14" s="195"/>
      <c r="F14" s="177"/>
      <c r="G14" s="177"/>
      <c r="H14" s="178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94"/>
      <c r="D15" s="192"/>
      <c r="E15" s="195"/>
      <c r="F15" s="177"/>
      <c r="G15" s="177"/>
      <c r="H15" s="178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94"/>
      <c r="D16" s="192"/>
      <c r="E16" s="195"/>
      <c r="F16" s="177"/>
      <c r="G16" s="177"/>
      <c r="H16" s="178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94"/>
      <c r="D17" s="192"/>
      <c r="E17" s="195"/>
      <c r="F17" s="177"/>
      <c r="G17" s="177"/>
      <c r="H17" s="178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94"/>
      <c r="D18" s="192"/>
      <c r="E18" s="195"/>
      <c r="F18" s="177"/>
      <c r="G18" s="177"/>
      <c r="H18" s="178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94"/>
      <c r="D19" s="192"/>
      <c r="E19" s="195"/>
      <c r="F19" s="177"/>
      <c r="G19" s="177"/>
      <c r="H19" s="178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94"/>
      <c r="D20" s="192"/>
      <c r="E20" s="195"/>
      <c r="F20" s="177"/>
      <c r="G20" s="177"/>
      <c r="H20" s="178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94"/>
      <c r="D21" s="192"/>
      <c r="E21" s="195"/>
      <c r="F21" s="177"/>
      <c r="G21" s="177"/>
      <c r="H21" s="178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94"/>
      <c r="D22" s="192"/>
      <c r="E22" s="195"/>
      <c r="F22" s="177"/>
      <c r="G22" s="177"/>
      <c r="H22" s="178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94"/>
      <c r="D23" s="192"/>
      <c r="E23" s="195"/>
      <c r="F23" s="177"/>
      <c r="G23" s="177"/>
      <c r="H23" s="178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94"/>
      <c r="D24" s="192"/>
      <c r="E24" s="195"/>
      <c r="F24" s="177"/>
      <c r="G24" s="177"/>
      <c r="H24" s="178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94"/>
      <c r="D25" s="192"/>
      <c r="E25" s="195"/>
      <c r="F25" s="177"/>
      <c r="G25" s="177"/>
      <c r="H25" s="178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94"/>
      <c r="D26" s="192"/>
      <c r="E26" s="195"/>
      <c r="F26" s="177"/>
      <c r="G26" s="177"/>
      <c r="H26" s="178"/>
    </row>
    <row r="27" spans="1:13">
      <c r="A27" s="84" t="s">
        <v>47</v>
      </c>
      <c r="B27" s="6" t="s">
        <v>2</v>
      </c>
      <c r="C27" s="194"/>
      <c r="D27" s="192"/>
      <c r="E27" s="195"/>
      <c r="F27" s="177"/>
      <c r="G27" s="177"/>
      <c r="H27" s="178"/>
    </row>
    <row r="28" spans="1:13">
      <c r="A28" s="85"/>
      <c r="B28" s="6" t="s">
        <v>3</v>
      </c>
      <c r="C28" s="194"/>
      <c r="D28" s="192"/>
      <c r="E28" s="195"/>
      <c r="F28" s="177"/>
      <c r="G28" s="177"/>
      <c r="H28" s="178"/>
    </row>
    <row r="29" spans="1:13">
      <c r="A29" s="84" t="s">
        <v>48</v>
      </c>
      <c r="B29" s="6" t="s">
        <v>2</v>
      </c>
      <c r="C29" s="194"/>
      <c r="D29" s="192"/>
      <c r="E29" s="195"/>
      <c r="F29" s="177"/>
      <c r="G29" s="177"/>
      <c r="H29" s="178"/>
    </row>
    <row r="30" spans="1:13">
      <c r="A30" s="85"/>
      <c r="B30" s="6" t="s">
        <v>3</v>
      </c>
      <c r="C30" s="194"/>
      <c r="D30" s="192"/>
      <c r="E30" s="195"/>
      <c r="F30" s="177"/>
      <c r="G30" s="177"/>
      <c r="H30" s="178"/>
    </row>
    <row r="31" spans="1:13">
      <c r="A31" s="84" t="s">
        <v>35</v>
      </c>
      <c r="B31" s="6" t="s">
        <v>2</v>
      </c>
      <c r="C31" s="194"/>
      <c r="D31" s="192"/>
      <c r="E31" s="195"/>
      <c r="F31" s="177"/>
      <c r="G31" s="177"/>
      <c r="H31" s="178"/>
    </row>
    <row r="32" spans="1:13">
      <c r="A32" s="85"/>
      <c r="B32" s="6" t="s">
        <v>4</v>
      </c>
      <c r="C32" s="194"/>
      <c r="D32" s="192"/>
      <c r="E32" s="195"/>
      <c r="F32" s="177"/>
      <c r="G32" s="177"/>
      <c r="H32" s="178"/>
    </row>
    <row r="33" spans="1:8">
      <c r="A33" s="84" t="s">
        <v>49</v>
      </c>
      <c r="B33" s="6" t="s">
        <v>2</v>
      </c>
      <c r="C33" s="194"/>
      <c r="D33" s="192"/>
      <c r="E33" s="195"/>
      <c r="F33" s="177"/>
      <c r="G33" s="177"/>
      <c r="H33" s="178"/>
    </row>
    <row r="34" spans="1:8">
      <c r="A34" s="85"/>
      <c r="B34" s="6" t="s">
        <v>1</v>
      </c>
      <c r="C34" s="194"/>
      <c r="D34" s="192"/>
      <c r="E34" s="195"/>
      <c r="F34" s="177"/>
      <c r="G34" s="177"/>
      <c r="H34" s="178"/>
    </row>
    <row r="35" spans="1:8">
      <c r="A35" s="84" t="s">
        <v>36</v>
      </c>
      <c r="B35" s="6" t="s">
        <v>2</v>
      </c>
      <c r="C35" s="194"/>
      <c r="D35" s="192"/>
      <c r="E35" s="195"/>
      <c r="F35" s="177"/>
      <c r="G35" s="177"/>
      <c r="H35" s="178"/>
    </row>
    <row r="36" spans="1:8">
      <c r="A36" s="85"/>
      <c r="B36" s="6" t="s">
        <v>4</v>
      </c>
      <c r="C36" s="194"/>
      <c r="D36" s="192"/>
      <c r="E36" s="195"/>
      <c r="F36" s="177"/>
      <c r="G36" s="177"/>
      <c r="H36" s="178"/>
    </row>
    <row r="37" spans="1:8">
      <c r="A37" s="84" t="s">
        <v>37</v>
      </c>
      <c r="B37" s="6" t="s">
        <v>2</v>
      </c>
      <c r="C37" s="194"/>
      <c r="D37" s="192"/>
      <c r="E37" s="195"/>
      <c r="F37" s="177"/>
      <c r="G37" s="177"/>
      <c r="H37" s="178"/>
    </row>
    <row r="38" spans="1:8">
      <c r="A38" s="85"/>
      <c r="B38" s="6" t="s">
        <v>4</v>
      </c>
      <c r="C38" s="194"/>
      <c r="D38" s="192"/>
      <c r="E38" s="195"/>
      <c r="F38" s="177"/>
      <c r="G38" s="177"/>
      <c r="H38" s="178"/>
    </row>
    <row r="39" spans="1:8">
      <c r="A39" s="84" t="s">
        <v>50</v>
      </c>
      <c r="B39" s="6" t="s">
        <v>2</v>
      </c>
      <c r="C39" s="194"/>
      <c r="D39" s="192"/>
      <c r="E39" s="195"/>
      <c r="F39" s="177"/>
      <c r="G39" s="177"/>
      <c r="H39" s="178"/>
    </row>
    <row r="40" spans="1:8">
      <c r="A40" s="85"/>
      <c r="B40" s="6" t="s">
        <v>1</v>
      </c>
      <c r="C40" s="194"/>
      <c r="D40" s="192"/>
      <c r="E40" s="195"/>
      <c r="F40" s="177"/>
      <c r="G40" s="177"/>
      <c r="H40" s="178"/>
    </row>
    <row r="41" spans="1:8">
      <c r="A41" s="84" t="s">
        <v>51</v>
      </c>
      <c r="B41" s="6" t="s">
        <v>2</v>
      </c>
      <c r="C41" s="194"/>
      <c r="D41" s="192"/>
      <c r="E41" s="195"/>
      <c r="F41" s="177"/>
      <c r="G41" s="177"/>
      <c r="H41" s="178"/>
    </row>
    <row r="42" spans="1:8">
      <c r="A42" s="85"/>
      <c r="B42" s="6" t="s">
        <v>3</v>
      </c>
      <c r="C42" s="194"/>
      <c r="D42" s="192"/>
      <c r="E42" s="195"/>
      <c r="F42" s="177"/>
      <c r="G42" s="177"/>
      <c r="H42" s="178"/>
    </row>
    <row r="43" spans="1:8">
      <c r="A43" s="84" t="s">
        <v>23</v>
      </c>
      <c r="B43" s="6" t="s">
        <v>2</v>
      </c>
      <c r="C43" s="194"/>
      <c r="D43" s="192"/>
      <c r="E43" s="195"/>
      <c r="F43" s="177"/>
      <c r="G43" s="177"/>
      <c r="H43" s="178"/>
    </row>
    <row r="44" spans="1:8">
      <c r="A44" s="85"/>
      <c r="B44" s="6" t="s">
        <v>4</v>
      </c>
      <c r="C44" s="194"/>
      <c r="D44" s="192"/>
      <c r="E44" s="195"/>
      <c r="F44" s="177"/>
      <c r="G44" s="177"/>
      <c r="H44" s="178"/>
    </row>
    <row r="45" spans="1:8">
      <c r="A45" s="86" t="s">
        <v>38</v>
      </c>
      <c r="B45" s="6" t="s">
        <v>2</v>
      </c>
      <c r="C45" s="194"/>
      <c r="D45" s="192"/>
      <c r="E45" s="195"/>
      <c r="F45" s="177"/>
      <c r="G45" s="177"/>
      <c r="H45" s="178"/>
    </row>
    <row r="46" spans="1:8">
      <c r="A46" s="85"/>
      <c r="B46" s="88" t="s">
        <v>4</v>
      </c>
      <c r="C46" s="196"/>
      <c r="D46" s="197"/>
      <c r="E46" s="198"/>
      <c r="F46" s="184"/>
      <c r="G46" s="184"/>
      <c r="H46" s="18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8" priority="3">
      <formula>MOD(ROW(),2)=0</formula>
    </cfRule>
  </conditionalFormatting>
  <conditionalFormatting sqref="C5:H46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77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63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62"/>
      <c r="D5" s="163"/>
      <c r="E5" s="164"/>
      <c r="F5" s="165"/>
      <c r="G5" s="165"/>
      <c r="H5" s="166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67"/>
      <c r="D6" s="163"/>
      <c r="E6" s="168"/>
      <c r="F6" s="165"/>
      <c r="G6" s="165"/>
      <c r="H6" s="166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67"/>
      <c r="D7" s="163"/>
      <c r="E7" s="168"/>
      <c r="F7" s="165"/>
      <c r="G7" s="165"/>
      <c r="H7" s="166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67"/>
      <c r="D8" s="163"/>
      <c r="E8" s="168"/>
      <c r="F8" s="165"/>
      <c r="G8" s="165"/>
      <c r="H8" s="166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67"/>
      <c r="D9" s="163"/>
      <c r="E9" s="168"/>
      <c r="F9" s="165"/>
      <c r="G9" s="165"/>
      <c r="H9" s="166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67"/>
      <c r="D10" s="163"/>
      <c r="E10" s="168"/>
      <c r="F10" s="165"/>
      <c r="G10" s="165"/>
      <c r="H10" s="166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67"/>
      <c r="D11" s="163"/>
      <c r="E11" s="168"/>
      <c r="F11" s="165"/>
      <c r="G11" s="165"/>
      <c r="H11" s="166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67"/>
      <c r="D12" s="163"/>
      <c r="E12" s="168"/>
      <c r="F12" s="165"/>
      <c r="G12" s="165"/>
      <c r="H12" s="166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67"/>
      <c r="D13" s="163"/>
      <c r="E13" s="168"/>
      <c r="F13" s="165"/>
      <c r="G13" s="165"/>
      <c r="H13" s="166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67"/>
      <c r="D14" s="163"/>
      <c r="E14" s="168"/>
      <c r="F14" s="165"/>
      <c r="G14" s="165"/>
      <c r="H14" s="166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67"/>
      <c r="D15" s="163"/>
      <c r="E15" s="168"/>
      <c r="F15" s="165"/>
      <c r="G15" s="165"/>
      <c r="H15" s="166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67"/>
      <c r="D16" s="163"/>
      <c r="E16" s="168"/>
      <c r="F16" s="165"/>
      <c r="G16" s="165"/>
      <c r="H16" s="166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9" t="s">
        <v>2</v>
      </c>
      <c r="C17" s="167"/>
      <c r="D17" s="163"/>
      <c r="E17" s="168"/>
      <c r="F17" s="165"/>
      <c r="G17" s="165"/>
      <c r="H17" s="166"/>
      <c r="J17" s="81"/>
      <c r="K17" s="63" t="s">
        <v>4</v>
      </c>
      <c r="L17" s="124"/>
      <c r="M17" s="125"/>
    </row>
    <row r="18" spans="1:13">
      <c r="A18" s="85"/>
      <c r="B18" s="9" t="s">
        <v>1</v>
      </c>
      <c r="C18" s="167"/>
      <c r="D18" s="163"/>
      <c r="E18" s="168"/>
      <c r="F18" s="165"/>
      <c r="G18" s="165"/>
      <c r="H18" s="166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67"/>
      <c r="D19" s="163"/>
      <c r="E19" s="168"/>
      <c r="F19" s="165"/>
      <c r="G19" s="165"/>
      <c r="H19" s="166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67"/>
      <c r="D20" s="163"/>
      <c r="E20" s="168"/>
      <c r="F20" s="165"/>
      <c r="G20" s="165"/>
      <c r="H20" s="166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67"/>
      <c r="D21" s="163"/>
      <c r="E21" s="168"/>
      <c r="F21" s="165"/>
      <c r="G21" s="165"/>
      <c r="H21" s="166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67"/>
      <c r="D22" s="163"/>
      <c r="E22" s="168"/>
      <c r="F22" s="165"/>
      <c r="G22" s="165"/>
      <c r="H22" s="166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67"/>
      <c r="D23" s="163"/>
      <c r="E23" s="168"/>
      <c r="F23" s="165"/>
      <c r="G23" s="165"/>
      <c r="H23" s="166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67"/>
      <c r="D24" s="163"/>
      <c r="E24" s="168"/>
      <c r="F24" s="165"/>
      <c r="G24" s="165"/>
      <c r="H24" s="166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67"/>
      <c r="D25" s="163"/>
      <c r="E25" s="168"/>
      <c r="F25" s="165"/>
      <c r="G25" s="165"/>
      <c r="H25" s="166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67"/>
      <c r="D26" s="163"/>
      <c r="E26" s="168"/>
      <c r="F26" s="165"/>
      <c r="G26" s="165"/>
      <c r="H26" s="166"/>
    </row>
    <row r="27" spans="1:13">
      <c r="A27" s="84" t="s">
        <v>47</v>
      </c>
      <c r="B27" s="6" t="s">
        <v>2</v>
      </c>
      <c r="C27" s="167"/>
      <c r="D27" s="163"/>
      <c r="E27" s="168"/>
      <c r="F27" s="165"/>
      <c r="G27" s="165"/>
      <c r="H27" s="166"/>
    </row>
    <row r="28" spans="1:13">
      <c r="A28" s="85"/>
      <c r="B28" s="6" t="s">
        <v>3</v>
      </c>
      <c r="C28" s="167"/>
      <c r="D28" s="163"/>
      <c r="E28" s="168"/>
      <c r="F28" s="165"/>
      <c r="G28" s="165"/>
      <c r="H28" s="166"/>
    </row>
    <row r="29" spans="1:13">
      <c r="A29" s="84" t="s">
        <v>48</v>
      </c>
      <c r="B29" s="6" t="s">
        <v>2</v>
      </c>
      <c r="C29" s="167"/>
      <c r="D29" s="163"/>
      <c r="E29" s="168"/>
      <c r="F29" s="165"/>
      <c r="G29" s="165"/>
      <c r="H29" s="166"/>
    </row>
    <row r="30" spans="1:13">
      <c r="A30" s="85"/>
      <c r="B30" s="6" t="s">
        <v>3</v>
      </c>
      <c r="C30" s="167"/>
      <c r="D30" s="163"/>
      <c r="E30" s="168"/>
      <c r="F30" s="165"/>
      <c r="G30" s="165"/>
      <c r="H30" s="166"/>
    </row>
    <row r="31" spans="1:13">
      <c r="A31" s="84" t="s">
        <v>35</v>
      </c>
      <c r="B31" s="6" t="s">
        <v>2</v>
      </c>
      <c r="C31" s="167"/>
      <c r="D31" s="163"/>
      <c r="E31" s="168"/>
      <c r="F31" s="165"/>
      <c r="G31" s="165"/>
      <c r="H31" s="166"/>
    </row>
    <row r="32" spans="1:13">
      <c r="A32" s="85"/>
      <c r="B32" s="6" t="s">
        <v>4</v>
      </c>
      <c r="C32" s="167"/>
      <c r="D32" s="163"/>
      <c r="E32" s="168"/>
      <c r="F32" s="165"/>
      <c r="G32" s="165"/>
      <c r="H32" s="166"/>
    </row>
    <row r="33" spans="1:8">
      <c r="A33" s="84" t="s">
        <v>49</v>
      </c>
      <c r="B33" s="6" t="s">
        <v>2</v>
      </c>
      <c r="C33" s="167"/>
      <c r="D33" s="163"/>
      <c r="E33" s="168"/>
      <c r="F33" s="165"/>
      <c r="G33" s="165"/>
      <c r="H33" s="166"/>
    </row>
    <row r="34" spans="1:8">
      <c r="A34" s="85"/>
      <c r="B34" s="6" t="s">
        <v>1</v>
      </c>
      <c r="C34" s="167"/>
      <c r="D34" s="163"/>
      <c r="E34" s="168"/>
      <c r="F34" s="165"/>
      <c r="G34" s="165"/>
      <c r="H34" s="166"/>
    </row>
    <row r="35" spans="1:8">
      <c r="A35" s="84" t="s">
        <v>36</v>
      </c>
      <c r="B35" s="6" t="s">
        <v>2</v>
      </c>
      <c r="C35" s="167"/>
      <c r="D35" s="163"/>
      <c r="E35" s="168"/>
      <c r="F35" s="165"/>
      <c r="G35" s="165"/>
      <c r="H35" s="166"/>
    </row>
    <row r="36" spans="1:8">
      <c r="A36" s="85"/>
      <c r="B36" s="6" t="s">
        <v>4</v>
      </c>
      <c r="C36" s="167"/>
      <c r="D36" s="163"/>
      <c r="E36" s="168"/>
      <c r="F36" s="165"/>
      <c r="G36" s="165"/>
      <c r="H36" s="166"/>
    </row>
    <row r="37" spans="1:8">
      <c r="A37" s="84" t="s">
        <v>37</v>
      </c>
      <c r="B37" s="6" t="s">
        <v>2</v>
      </c>
      <c r="C37" s="167"/>
      <c r="D37" s="163"/>
      <c r="E37" s="168"/>
      <c r="F37" s="165"/>
      <c r="G37" s="165"/>
      <c r="H37" s="166"/>
    </row>
    <row r="38" spans="1:8">
      <c r="A38" s="85"/>
      <c r="B38" s="6" t="s">
        <v>4</v>
      </c>
      <c r="C38" s="167"/>
      <c r="D38" s="163"/>
      <c r="E38" s="168"/>
      <c r="F38" s="165"/>
      <c r="G38" s="165"/>
      <c r="H38" s="166"/>
    </row>
    <row r="39" spans="1:8">
      <c r="A39" s="84" t="s">
        <v>50</v>
      </c>
      <c r="B39" s="6" t="s">
        <v>2</v>
      </c>
      <c r="C39" s="167"/>
      <c r="D39" s="163"/>
      <c r="E39" s="168"/>
      <c r="F39" s="165"/>
      <c r="G39" s="165"/>
      <c r="H39" s="166"/>
    </row>
    <row r="40" spans="1:8">
      <c r="A40" s="85"/>
      <c r="B40" s="6" t="s">
        <v>1</v>
      </c>
      <c r="C40" s="167"/>
      <c r="D40" s="163"/>
      <c r="E40" s="168"/>
      <c r="F40" s="165"/>
      <c r="G40" s="165"/>
      <c r="H40" s="166"/>
    </row>
    <row r="41" spans="1:8">
      <c r="A41" s="84" t="s">
        <v>51</v>
      </c>
      <c r="B41" s="6" t="s">
        <v>2</v>
      </c>
      <c r="C41" s="167"/>
      <c r="D41" s="163"/>
      <c r="E41" s="168"/>
      <c r="F41" s="165"/>
      <c r="G41" s="165"/>
      <c r="H41" s="166"/>
    </row>
    <row r="42" spans="1:8">
      <c r="A42" s="85"/>
      <c r="B42" s="6" t="s">
        <v>3</v>
      </c>
      <c r="C42" s="167"/>
      <c r="D42" s="163"/>
      <c r="E42" s="168"/>
      <c r="F42" s="165"/>
      <c r="G42" s="165"/>
      <c r="H42" s="166"/>
    </row>
    <row r="43" spans="1:8">
      <c r="A43" s="84" t="s">
        <v>23</v>
      </c>
      <c r="B43" s="6" t="s">
        <v>2</v>
      </c>
      <c r="C43" s="167"/>
      <c r="D43" s="163"/>
      <c r="E43" s="168"/>
      <c r="F43" s="165"/>
      <c r="G43" s="165"/>
      <c r="H43" s="166"/>
    </row>
    <row r="44" spans="1:8">
      <c r="A44" s="85"/>
      <c r="B44" s="6" t="s">
        <v>4</v>
      </c>
      <c r="C44" s="167"/>
      <c r="D44" s="163"/>
      <c r="E44" s="168"/>
      <c r="F44" s="165"/>
      <c r="G44" s="165"/>
      <c r="H44" s="166"/>
    </row>
    <row r="45" spans="1:8">
      <c r="A45" s="86" t="s">
        <v>38</v>
      </c>
      <c r="B45" s="6" t="s">
        <v>2</v>
      </c>
      <c r="C45" s="167"/>
      <c r="D45" s="163"/>
      <c r="E45" s="168"/>
      <c r="F45" s="165"/>
      <c r="G45" s="165"/>
      <c r="H45" s="166"/>
    </row>
    <row r="46" spans="1:8">
      <c r="A46" s="85"/>
      <c r="B46" s="88" t="s">
        <v>4</v>
      </c>
      <c r="C46" s="169"/>
      <c r="D46" s="170"/>
      <c r="E46" s="171"/>
      <c r="F46" s="172"/>
      <c r="G46" s="172"/>
      <c r="H46" s="173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16 C19:H46 F17:H18">
    <cfRule type="expression" dxfId="6" priority="4">
      <formula>MOD(ROW(),2)=0</formula>
    </cfRule>
  </conditionalFormatting>
  <conditionalFormatting sqref="L6:M25">
    <cfRule type="expression" dxfId="5" priority="3">
      <formula>MOD(ROW(),2)=0</formula>
    </cfRule>
  </conditionalFormatting>
  <conditionalFormatting sqref="C17:E18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78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64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74"/>
      <c r="D5" s="175"/>
      <c r="E5" s="176"/>
      <c r="F5" s="177"/>
      <c r="G5" s="177"/>
      <c r="H5" s="178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79"/>
      <c r="D6" s="175"/>
      <c r="E6" s="180"/>
      <c r="F6" s="177"/>
      <c r="G6" s="177"/>
      <c r="H6" s="178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79"/>
      <c r="D7" s="175"/>
      <c r="E7" s="180"/>
      <c r="F7" s="177"/>
      <c r="G7" s="177"/>
      <c r="H7" s="178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79"/>
      <c r="D8" s="175"/>
      <c r="E8" s="180"/>
      <c r="F8" s="177"/>
      <c r="G8" s="177"/>
      <c r="H8" s="178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79"/>
      <c r="D9" s="175"/>
      <c r="E9" s="180"/>
      <c r="F9" s="177"/>
      <c r="G9" s="177"/>
      <c r="H9" s="178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79"/>
      <c r="D10" s="175"/>
      <c r="E10" s="180"/>
      <c r="F10" s="177"/>
      <c r="G10" s="177"/>
      <c r="H10" s="178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79"/>
      <c r="D11" s="175"/>
      <c r="E11" s="180"/>
      <c r="F11" s="177"/>
      <c r="G11" s="177"/>
      <c r="H11" s="178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79"/>
      <c r="D12" s="175"/>
      <c r="E12" s="180"/>
      <c r="F12" s="177"/>
      <c r="G12" s="177"/>
      <c r="H12" s="178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79"/>
      <c r="D13" s="175"/>
      <c r="E13" s="180"/>
      <c r="F13" s="177"/>
      <c r="G13" s="177"/>
      <c r="H13" s="178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79"/>
      <c r="D14" s="175"/>
      <c r="E14" s="180"/>
      <c r="F14" s="177"/>
      <c r="G14" s="177"/>
      <c r="H14" s="178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79"/>
      <c r="D15" s="175"/>
      <c r="E15" s="180"/>
      <c r="F15" s="177"/>
      <c r="G15" s="177"/>
      <c r="H15" s="178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79"/>
      <c r="D16" s="175"/>
      <c r="E16" s="180"/>
      <c r="F16" s="177"/>
      <c r="G16" s="177"/>
      <c r="H16" s="178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79"/>
      <c r="D17" s="175"/>
      <c r="E17" s="180"/>
      <c r="F17" s="177"/>
      <c r="G17" s="177"/>
      <c r="H17" s="178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79"/>
      <c r="D18" s="175"/>
      <c r="E18" s="180"/>
      <c r="F18" s="177"/>
      <c r="G18" s="177"/>
      <c r="H18" s="178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79"/>
      <c r="D19" s="175"/>
      <c r="E19" s="180"/>
      <c r="F19" s="177"/>
      <c r="G19" s="177"/>
      <c r="H19" s="178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79"/>
      <c r="D20" s="175"/>
      <c r="E20" s="180"/>
      <c r="F20" s="177"/>
      <c r="G20" s="177"/>
      <c r="H20" s="178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79"/>
      <c r="D21" s="175"/>
      <c r="E21" s="180"/>
      <c r="F21" s="177"/>
      <c r="G21" s="177"/>
      <c r="H21" s="178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79"/>
      <c r="D22" s="175"/>
      <c r="E22" s="180"/>
      <c r="F22" s="177"/>
      <c r="G22" s="177"/>
      <c r="H22" s="178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79"/>
      <c r="D23" s="175"/>
      <c r="E23" s="180"/>
      <c r="F23" s="177"/>
      <c r="G23" s="177"/>
      <c r="H23" s="178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79"/>
      <c r="D24" s="175"/>
      <c r="E24" s="180"/>
      <c r="F24" s="177"/>
      <c r="G24" s="177"/>
      <c r="H24" s="178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79"/>
      <c r="D25" s="175"/>
      <c r="E25" s="180"/>
      <c r="F25" s="177"/>
      <c r="G25" s="177"/>
      <c r="H25" s="178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79"/>
      <c r="D26" s="175"/>
      <c r="E26" s="180"/>
      <c r="F26" s="177"/>
      <c r="G26" s="177"/>
      <c r="H26" s="178"/>
    </row>
    <row r="27" spans="1:13">
      <c r="A27" s="84" t="s">
        <v>47</v>
      </c>
      <c r="B27" s="6" t="s">
        <v>2</v>
      </c>
      <c r="C27" s="179"/>
      <c r="D27" s="175"/>
      <c r="E27" s="180"/>
      <c r="F27" s="177"/>
      <c r="G27" s="177"/>
      <c r="H27" s="178"/>
    </row>
    <row r="28" spans="1:13">
      <c r="A28" s="85"/>
      <c r="B28" s="6" t="s">
        <v>3</v>
      </c>
      <c r="C28" s="179"/>
      <c r="D28" s="175"/>
      <c r="E28" s="180"/>
      <c r="F28" s="177"/>
      <c r="G28" s="177"/>
      <c r="H28" s="178"/>
    </row>
    <row r="29" spans="1:13">
      <c r="A29" s="84" t="s">
        <v>48</v>
      </c>
      <c r="B29" s="6" t="s">
        <v>2</v>
      </c>
      <c r="C29" s="179"/>
      <c r="D29" s="175"/>
      <c r="E29" s="180"/>
      <c r="F29" s="177"/>
      <c r="G29" s="177"/>
      <c r="H29" s="178"/>
    </row>
    <row r="30" spans="1:13">
      <c r="A30" s="85"/>
      <c r="B30" s="6" t="s">
        <v>3</v>
      </c>
      <c r="C30" s="179"/>
      <c r="D30" s="175"/>
      <c r="E30" s="180"/>
      <c r="F30" s="177"/>
      <c r="G30" s="177"/>
      <c r="H30" s="178"/>
    </row>
    <row r="31" spans="1:13">
      <c r="A31" s="84" t="s">
        <v>35</v>
      </c>
      <c r="B31" s="6" t="s">
        <v>2</v>
      </c>
      <c r="C31" s="179"/>
      <c r="D31" s="175"/>
      <c r="E31" s="180"/>
      <c r="F31" s="177"/>
      <c r="G31" s="177"/>
      <c r="H31" s="178"/>
    </row>
    <row r="32" spans="1:13">
      <c r="A32" s="85"/>
      <c r="B32" s="6" t="s">
        <v>4</v>
      </c>
      <c r="C32" s="179"/>
      <c r="D32" s="175"/>
      <c r="E32" s="180"/>
      <c r="F32" s="177"/>
      <c r="G32" s="177"/>
      <c r="H32" s="178"/>
    </row>
    <row r="33" spans="1:8">
      <c r="A33" s="84" t="s">
        <v>49</v>
      </c>
      <c r="B33" s="6" t="s">
        <v>2</v>
      </c>
      <c r="C33" s="179"/>
      <c r="D33" s="175"/>
      <c r="E33" s="180"/>
      <c r="F33" s="177"/>
      <c r="G33" s="177"/>
      <c r="H33" s="178"/>
    </row>
    <row r="34" spans="1:8">
      <c r="A34" s="85"/>
      <c r="B34" s="6" t="s">
        <v>1</v>
      </c>
      <c r="C34" s="179"/>
      <c r="D34" s="175"/>
      <c r="E34" s="180"/>
      <c r="F34" s="177"/>
      <c r="G34" s="177"/>
      <c r="H34" s="178"/>
    </row>
    <row r="35" spans="1:8">
      <c r="A35" s="84" t="s">
        <v>36</v>
      </c>
      <c r="B35" s="6" t="s">
        <v>2</v>
      </c>
      <c r="C35" s="179"/>
      <c r="D35" s="175"/>
      <c r="E35" s="180"/>
      <c r="F35" s="177"/>
      <c r="G35" s="177"/>
      <c r="H35" s="178"/>
    </row>
    <row r="36" spans="1:8">
      <c r="A36" s="85"/>
      <c r="B36" s="6" t="s">
        <v>4</v>
      </c>
      <c r="C36" s="179"/>
      <c r="D36" s="175"/>
      <c r="E36" s="180"/>
      <c r="F36" s="177"/>
      <c r="G36" s="177"/>
      <c r="H36" s="178"/>
    </row>
    <row r="37" spans="1:8">
      <c r="A37" s="84" t="s">
        <v>37</v>
      </c>
      <c r="B37" s="6" t="s">
        <v>2</v>
      </c>
      <c r="C37" s="179"/>
      <c r="D37" s="175"/>
      <c r="E37" s="180"/>
      <c r="F37" s="177"/>
      <c r="G37" s="177"/>
      <c r="H37" s="178"/>
    </row>
    <row r="38" spans="1:8">
      <c r="A38" s="85"/>
      <c r="B38" s="6" t="s">
        <v>4</v>
      </c>
      <c r="C38" s="179"/>
      <c r="D38" s="175"/>
      <c r="E38" s="180"/>
      <c r="F38" s="177"/>
      <c r="G38" s="177"/>
      <c r="H38" s="178"/>
    </row>
    <row r="39" spans="1:8">
      <c r="A39" s="84" t="s">
        <v>50</v>
      </c>
      <c r="B39" s="6" t="s">
        <v>2</v>
      </c>
      <c r="C39" s="179"/>
      <c r="D39" s="175"/>
      <c r="E39" s="180"/>
      <c r="F39" s="177"/>
      <c r="G39" s="177"/>
      <c r="H39" s="178"/>
    </row>
    <row r="40" spans="1:8">
      <c r="A40" s="85"/>
      <c r="B40" s="6" t="s">
        <v>1</v>
      </c>
      <c r="C40" s="179"/>
      <c r="D40" s="175"/>
      <c r="E40" s="180"/>
      <c r="F40" s="177"/>
      <c r="G40" s="177"/>
      <c r="H40" s="178"/>
    </row>
    <row r="41" spans="1:8">
      <c r="A41" s="84" t="s">
        <v>51</v>
      </c>
      <c r="B41" s="6" t="s">
        <v>2</v>
      </c>
      <c r="C41" s="179"/>
      <c r="D41" s="175"/>
      <c r="E41" s="180"/>
      <c r="F41" s="177"/>
      <c r="G41" s="177"/>
      <c r="H41" s="178"/>
    </row>
    <row r="42" spans="1:8">
      <c r="A42" s="85"/>
      <c r="B42" s="6" t="s">
        <v>3</v>
      </c>
      <c r="C42" s="179"/>
      <c r="D42" s="175"/>
      <c r="E42" s="180"/>
      <c r="F42" s="177"/>
      <c r="G42" s="177"/>
      <c r="H42" s="178"/>
    </row>
    <row r="43" spans="1:8">
      <c r="A43" s="84" t="s">
        <v>23</v>
      </c>
      <c r="B43" s="6" t="s">
        <v>2</v>
      </c>
      <c r="C43" s="179"/>
      <c r="D43" s="175"/>
      <c r="E43" s="180"/>
      <c r="F43" s="177"/>
      <c r="G43" s="177"/>
      <c r="H43" s="178"/>
    </row>
    <row r="44" spans="1:8">
      <c r="A44" s="85"/>
      <c r="B44" s="6" t="s">
        <v>4</v>
      </c>
      <c r="C44" s="179"/>
      <c r="D44" s="175"/>
      <c r="E44" s="180"/>
      <c r="F44" s="177"/>
      <c r="G44" s="177"/>
      <c r="H44" s="178"/>
    </row>
    <row r="45" spans="1:8">
      <c r="A45" s="86" t="s">
        <v>38</v>
      </c>
      <c r="B45" s="6" t="s">
        <v>2</v>
      </c>
      <c r="C45" s="179"/>
      <c r="D45" s="175"/>
      <c r="E45" s="180"/>
      <c r="F45" s="177"/>
      <c r="G45" s="177"/>
      <c r="H45" s="178"/>
    </row>
    <row r="46" spans="1:8">
      <c r="A46" s="85"/>
      <c r="B46" s="88" t="s">
        <v>4</v>
      </c>
      <c r="C46" s="181"/>
      <c r="D46" s="182"/>
      <c r="E46" s="183"/>
      <c r="F46" s="184"/>
      <c r="G46" s="184"/>
      <c r="H46" s="18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79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65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" priority="3">
      <formula>MOD(ROW(),2)=0</formula>
    </cfRule>
  </conditionalFormatting>
  <conditionalFormatting sqref="L6:M25">
    <cfRule type="expression" dxfId="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9" t="s">
        <v>81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107" t="s">
        <v>82</v>
      </c>
      <c r="K3" s="95"/>
      <c r="L3" s="95"/>
      <c r="M3" s="95"/>
      <c r="N3" s="95"/>
      <c r="O3" s="95"/>
      <c r="P3" s="95"/>
      <c r="Q3" s="96"/>
    </row>
    <row r="4" spans="1:18" s="110" customFormat="1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111" t="s">
        <v>13</v>
      </c>
      <c r="K4" s="112" t="s">
        <v>0</v>
      </c>
      <c r="L4" s="120" t="s">
        <v>7</v>
      </c>
      <c r="M4" s="119"/>
      <c r="N4" s="120" t="s">
        <v>29</v>
      </c>
      <c r="O4" s="121"/>
      <c r="P4" s="112" t="s">
        <v>5</v>
      </c>
      <c r="Q4" s="119"/>
    </row>
    <row r="5" spans="1:18" ht="24">
      <c r="A5" s="84" t="s">
        <v>40</v>
      </c>
      <c r="B5" s="6" t="s">
        <v>6</v>
      </c>
      <c r="C5" s="199">
        <v>9780</v>
      </c>
      <c r="D5" s="200">
        <v>188943</v>
      </c>
      <c r="E5" s="201">
        <v>198723</v>
      </c>
      <c r="F5" s="177">
        <v>-8.4269662921348321</v>
      </c>
      <c r="G5" s="177">
        <v>12.6558428781817</v>
      </c>
      <c r="H5" s="178">
        <v>11.39368935576271</v>
      </c>
      <c r="J5" s="97"/>
      <c r="K5" s="98"/>
      <c r="L5" s="99" t="s">
        <v>30</v>
      </c>
      <c r="M5" s="100" t="s">
        <v>14</v>
      </c>
      <c r="N5" s="101" t="s">
        <v>30</v>
      </c>
      <c r="O5" s="102" t="s">
        <v>14</v>
      </c>
      <c r="P5" s="99" t="s">
        <v>15</v>
      </c>
      <c r="Q5" s="100" t="s">
        <v>14</v>
      </c>
    </row>
    <row r="6" spans="1:18">
      <c r="A6" s="85"/>
      <c r="B6" s="6" t="s">
        <v>1</v>
      </c>
      <c r="C6" s="202">
        <v>10199</v>
      </c>
      <c r="D6" s="200">
        <v>186476</v>
      </c>
      <c r="E6" s="203">
        <v>196675</v>
      </c>
      <c r="F6" s="177">
        <v>-8.1998199819981998</v>
      </c>
      <c r="G6" s="177">
        <v>12.236225969930063</v>
      </c>
      <c r="H6" s="178">
        <v>10.955341427088506</v>
      </c>
      <c r="J6" s="103" t="s">
        <v>11</v>
      </c>
      <c r="K6" s="11" t="s">
        <v>9</v>
      </c>
      <c r="L6" s="150">
        <v>24959</v>
      </c>
      <c r="M6" s="154">
        <v>-69.466872186337838</v>
      </c>
      <c r="N6" s="152">
        <v>248131</v>
      </c>
      <c r="O6" s="156">
        <v>11.967420242768828</v>
      </c>
      <c r="P6" s="150">
        <v>273090</v>
      </c>
      <c r="Q6" s="156">
        <v>-9.7810681969097821</v>
      </c>
    </row>
    <row r="7" spans="1:18">
      <c r="A7" s="84" t="s">
        <v>21</v>
      </c>
      <c r="B7" s="6" t="s">
        <v>2</v>
      </c>
      <c r="C7" s="202">
        <v>1015</v>
      </c>
      <c r="D7" s="200">
        <v>31482</v>
      </c>
      <c r="E7" s="203">
        <v>32497</v>
      </c>
      <c r="F7" s="177">
        <v>-90.179003386550562</v>
      </c>
      <c r="G7" s="177">
        <v>91.76463422062497</v>
      </c>
      <c r="H7" s="178">
        <v>24.533435524046752</v>
      </c>
      <c r="J7" s="104" t="s">
        <v>11</v>
      </c>
      <c r="K7" s="12" t="s">
        <v>10</v>
      </c>
      <c r="L7" s="151">
        <v>27914</v>
      </c>
      <c r="M7" s="155">
        <v>-69.498896391966596</v>
      </c>
      <c r="N7" s="153">
        <v>247039</v>
      </c>
      <c r="O7" s="157">
        <v>15.327768596584596</v>
      </c>
      <c r="P7" s="151">
        <v>274954</v>
      </c>
      <c r="Q7" s="157">
        <v>-9.8115237514186564</v>
      </c>
    </row>
    <row r="8" spans="1:18">
      <c r="A8" s="85"/>
      <c r="B8" s="6" t="s">
        <v>4</v>
      </c>
      <c r="C8" s="202">
        <v>1427</v>
      </c>
      <c r="D8" s="200">
        <v>29983</v>
      </c>
      <c r="E8" s="203">
        <v>31410</v>
      </c>
      <c r="F8" s="177">
        <v>-85.75279552715655</v>
      </c>
      <c r="G8" s="177">
        <v>77.930093169544833</v>
      </c>
      <c r="H8" s="178">
        <v>20.765888730823946</v>
      </c>
      <c r="J8" s="104" t="s">
        <v>8</v>
      </c>
      <c r="K8" s="12" t="s">
        <v>9</v>
      </c>
      <c r="L8" s="151">
        <v>81638</v>
      </c>
      <c r="M8" s="155">
        <v>17.233654522739347</v>
      </c>
      <c r="N8" s="153">
        <v>1990353</v>
      </c>
      <c r="O8" s="157">
        <v>31.552446738970225</v>
      </c>
      <c r="P8" s="151">
        <v>2071991</v>
      </c>
      <c r="Q8" s="157">
        <v>30.92240033868104</v>
      </c>
    </row>
    <row r="9" spans="1:18">
      <c r="A9" s="84" t="s">
        <v>41</v>
      </c>
      <c r="B9" s="9" t="s">
        <v>2</v>
      </c>
      <c r="C9" s="202">
        <v>8946</v>
      </c>
      <c r="D9" s="200">
        <v>67404</v>
      </c>
      <c r="E9" s="203">
        <v>76350</v>
      </c>
      <c r="F9" s="177">
        <v>14.765875561257216</v>
      </c>
      <c r="G9" s="177">
        <v>19.72291296625222</v>
      </c>
      <c r="H9" s="178">
        <v>19.120056166627659</v>
      </c>
      <c r="J9" s="104" t="s">
        <v>8</v>
      </c>
      <c r="K9" s="12" t="s">
        <v>10</v>
      </c>
      <c r="L9" s="151">
        <v>85296</v>
      </c>
      <c r="M9" s="155">
        <v>25.078452649793238</v>
      </c>
      <c r="N9" s="153">
        <v>1992437</v>
      </c>
      <c r="O9" s="157">
        <v>31.061636108770458</v>
      </c>
      <c r="P9" s="151">
        <v>2077733</v>
      </c>
      <c r="Q9" s="157">
        <v>30.804766740345613</v>
      </c>
    </row>
    <row r="10" spans="1:18">
      <c r="A10" s="85"/>
      <c r="B10" s="87" t="s">
        <v>1</v>
      </c>
      <c r="C10" s="202">
        <v>7005</v>
      </c>
      <c r="D10" s="200">
        <v>68208</v>
      </c>
      <c r="E10" s="203">
        <v>75213</v>
      </c>
      <c r="F10" s="177">
        <v>8.554160855416086</v>
      </c>
      <c r="G10" s="177">
        <v>19.288549992129976</v>
      </c>
      <c r="H10" s="178">
        <v>18.199962283127984</v>
      </c>
      <c r="J10" s="104" t="s">
        <v>12</v>
      </c>
      <c r="K10" s="12" t="s">
        <v>9</v>
      </c>
      <c r="L10" s="151">
        <v>29647</v>
      </c>
      <c r="M10" s="155">
        <v>0.61085281840703154</v>
      </c>
      <c r="N10" s="153">
        <v>309736</v>
      </c>
      <c r="O10" s="157">
        <v>13.472620630786084</v>
      </c>
      <c r="P10" s="151">
        <v>339383</v>
      </c>
      <c r="Q10" s="157">
        <v>12.219437353684183</v>
      </c>
    </row>
    <row r="11" spans="1:18">
      <c r="A11" s="84" t="s">
        <v>42</v>
      </c>
      <c r="B11" s="9" t="s">
        <v>2</v>
      </c>
      <c r="C11" s="202">
        <v>3237</v>
      </c>
      <c r="D11" s="200">
        <v>65805</v>
      </c>
      <c r="E11" s="203">
        <v>69042</v>
      </c>
      <c r="F11" s="177">
        <v>18.138686131386862</v>
      </c>
      <c r="G11" s="177">
        <v>11.405498747206609</v>
      </c>
      <c r="H11" s="178">
        <v>11.703986538959359</v>
      </c>
      <c r="J11" s="105" t="s">
        <v>12</v>
      </c>
      <c r="K11" s="106" t="s">
        <v>10</v>
      </c>
      <c r="L11" s="158">
        <v>31284</v>
      </c>
      <c r="M11" s="159">
        <v>1.3378251433384083</v>
      </c>
      <c r="N11" s="160">
        <v>320976</v>
      </c>
      <c r="O11" s="161">
        <v>13.16077081996573</v>
      </c>
      <c r="P11" s="158">
        <v>352260</v>
      </c>
      <c r="Q11" s="161">
        <v>12.000305229923978</v>
      </c>
    </row>
    <row r="12" spans="1:18">
      <c r="A12" s="85"/>
      <c r="B12" s="6" t="s">
        <v>3</v>
      </c>
      <c r="C12" s="202">
        <v>4446</v>
      </c>
      <c r="D12" s="200">
        <v>68108</v>
      </c>
      <c r="E12" s="203">
        <v>72554</v>
      </c>
      <c r="F12" s="177">
        <v>14.087759815242496</v>
      </c>
      <c r="G12" s="177">
        <v>12.161783838084418</v>
      </c>
      <c r="H12" s="178">
        <v>12.277932528628908</v>
      </c>
    </row>
    <row r="13" spans="1:18">
      <c r="A13" s="84" t="s">
        <v>43</v>
      </c>
      <c r="B13" s="6" t="s">
        <v>2</v>
      </c>
      <c r="C13" s="202">
        <v>10732</v>
      </c>
      <c r="D13" s="200">
        <v>76974</v>
      </c>
      <c r="E13" s="203">
        <v>87706</v>
      </c>
      <c r="F13" s="177">
        <v>-4.6637647685884343</v>
      </c>
      <c r="G13" s="177">
        <v>12.192277981022897</v>
      </c>
      <c r="H13" s="178">
        <v>9.8164425412566043</v>
      </c>
    </row>
    <row r="14" spans="1:18">
      <c r="A14" s="85"/>
      <c r="B14" s="6" t="s">
        <v>3</v>
      </c>
      <c r="C14" s="202">
        <v>11478</v>
      </c>
      <c r="D14" s="200">
        <v>78189</v>
      </c>
      <c r="E14" s="203">
        <v>89667</v>
      </c>
      <c r="F14" s="177">
        <v>-2.0732019452265162</v>
      </c>
      <c r="G14" s="177">
        <v>11.35971971002521</v>
      </c>
      <c r="H14" s="178">
        <v>9.4380843117631255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84" t="s">
        <v>44</v>
      </c>
      <c r="B15" s="6" t="s">
        <v>2</v>
      </c>
      <c r="C15" s="202">
        <v>10185</v>
      </c>
      <c r="D15" s="200">
        <v>43696</v>
      </c>
      <c r="E15" s="203">
        <v>53881</v>
      </c>
      <c r="F15" s="177">
        <v>-4.8308727340683983</v>
      </c>
      <c r="G15" s="177">
        <v>7.6415233778390892</v>
      </c>
      <c r="H15" s="178">
        <v>5.0393792888334374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85"/>
      <c r="B16" s="6" t="s">
        <v>3</v>
      </c>
      <c r="C16" s="202">
        <v>9850</v>
      </c>
      <c r="D16" s="200">
        <v>44429</v>
      </c>
      <c r="E16" s="203">
        <v>54279</v>
      </c>
      <c r="F16" s="177">
        <v>-5.7326059910039238</v>
      </c>
      <c r="G16" s="177">
        <v>6.1523390834806708</v>
      </c>
      <c r="H16" s="178">
        <v>3.7779859663881616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84" t="s">
        <v>45</v>
      </c>
      <c r="B17" s="6" t="s">
        <v>2</v>
      </c>
      <c r="C17" s="202">
        <v>9691</v>
      </c>
      <c r="D17" s="200">
        <v>102362</v>
      </c>
      <c r="E17" s="203">
        <v>112053</v>
      </c>
      <c r="F17" s="177" t="s">
        <v>66</v>
      </c>
      <c r="G17" s="177" t="s">
        <v>66</v>
      </c>
      <c r="H17" s="178" t="s">
        <v>66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85"/>
      <c r="B18" s="6" t="s">
        <v>1</v>
      </c>
      <c r="C18" s="202">
        <v>16713</v>
      </c>
      <c r="D18" s="200">
        <v>90946</v>
      </c>
      <c r="E18" s="203">
        <v>107659</v>
      </c>
      <c r="F18" s="177" t="s">
        <v>66</v>
      </c>
      <c r="G18" s="177" t="s">
        <v>66</v>
      </c>
      <c r="H18" s="178" t="s">
        <v>66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84" t="s">
        <v>33</v>
      </c>
      <c r="B19" s="6" t="s">
        <v>2</v>
      </c>
      <c r="C19" s="202">
        <v>0</v>
      </c>
      <c r="D19" s="200">
        <v>1156</v>
      </c>
      <c r="E19" s="203">
        <v>1156</v>
      </c>
      <c r="F19" s="177">
        <v>-100</v>
      </c>
      <c r="G19" s="177">
        <v>203.41207349081364</v>
      </c>
      <c r="H19" s="178">
        <v>59.009628610729024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85"/>
      <c r="B20" s="6" t="s">
        <v>4</v>
      </c>
      <c r="C20" s="202">
        <v>0</v>
      </c>
      <c r="D20" s="200">
        <v>1170</v>
      </c>
      <c r="E20" s="203">
        <v>1170</v>
      </c>
      <c r="F20" s="177">
        <v>-100</v>
      </c>
      <c r="G20" s="177">
        <v>141.73553719008265</v>
      </c>
      <c r="H20" s="178">
        <v>42.162818955042525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84" t="s">
        <v>46</v>
      </c>
      <c r="B21" s="6" t="s">
        <v>2</v>
      </c>
      <c r="C21" s="202">
        <v>373</v>
      </c>
      <c r="D21" s="200">
        <v>19883</v>
      </c>
      <c r="E21" s="203">
        <v>20256</v>
      </c>
      <c r="F21" s="177">
        <v>34.657039711191331</v>
      </c>
      <c r="G21" s="177">
        <v>16.87632259581472</v>
      </c>
      <c r="H21" s="178">
        <v>17.161200763491237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85"/>
      <c r="B22" s="6" t="s">
        <v>1</v>
      </c>
      <c r="C22" s="202">
        <v>393</v>
      </c>
      <c r="D22" s="200">
        <v>20170</v>
      </c>
      <c r="E22" s="203">
        <v>20563</v>
      </c>
      <c r="F22" s="177">
        <v>35.051546391752574</v>
      </c>
      <c r="G22" s="177">
        <v>17.664216544160542</v>
      </c>
      <c r="H22" s="178">
        <v>17.954454196064933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84" t="s">
        <v>34</v>
      </c>
      <c r="B23" s="6" t="s">
        <v>2</v>
      </c>
      <c r="C23" s="202">
        <v>41</v>
      </c>
      <c r="D23" s="200">
        <v>46181</v>
      </c>
      <c r="E23" s="203">
        <v>46222</v>
      </c>
      <c r="F23" s="177">
        <v>-99.769546399865106</v>
      </c>
      <c r="G23" s="177">
        <v>30.032380684217934</v>
      </c>
      <c r="H23" s="178">
        <v>-13.289310771770532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85"/>
      <c r="B24" s="6" t="s">
        <v>4</v>
      </c>
      <c r="C24" s="202">
        <v>48</v>
      </c>
      <c r="D24" s="200">
        <v>51034</v>
      </c>
      <c r="E24" s="203">
        <v>51082</v>
      </c>
      <c r="F24" s="177">
        <v>-99.73840536269006</v>
      </c>
      <c r="G24" s="177">
        <v>23.938120795589771</v>
      </c>
      <c r="H24" s="178">
        <v>-14.185397977354434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84" t="s">
        <v>22</v>
      </c>
      <c r="B25" s="6" t="s">
        <v>2</v>
      </c>
      <c r="C25" s="202">
        <v>8935</v>
      </c>
      <c r="D25" s="200">
        <v>58305</v>
      </c>
      <c r="E25" s="203">
        <v>67240</v>
      </c>
      <c r="F25" s="177">
        <v>-55.414171656686626</v>
      </c>
      <c r="G25" s="177">
        <v>-17.805032776485515</v>
      </c>
      <c r="H25" s="178">
        <v>-26.089585050838142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85"/>
      <c r="B26" s="6" t="s">
        <v>4</v>
      </c>
      <c r="C26" s="202">
        <v>8638</v>
      </c>
      <c r="D26" s="200">
        <v>53656</v>
      </c>
      <c r="E26" s="203">
        <v>62294</v>
      </c>
      <c r="F26" s="177">
        <v>-54.786705051033756</v>
      </c>
      <c r="G26" s="177">
        <v>-17.428171311614165</v>
      </c>
      <c r="H26" s="178">
        <v>-25.916323763765668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84" t="s">
        <v>47</v>
      </c>
      <c r="B27" s="6" t="s">
        <v>2</v>
      </c>
      <c r="C27" s="202">
        <v>825</v>
      </c>
      <c r="D27" s="200">
        <v>56050</v>
      </c>
      <c r="E27" s="203">
        <v>56875</v>
      </c>
      <c r="F27" s="177">
        <v>-7.8212290502793298</v>
      </c>
      <c r="G27" s="177">
        <v>13.800174608653279</v>
      </c>
      <c r="H27" s="178">
        <v>13.414293690675599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85"/>
      <c r="B28" s="6" t="s">
        <v>3</v>
      </c>
      <c r="C28" s="202">
        <v>1010</v>
      </c>
      <c r="D28" s="200">
        <v>56289</v>
      </c>
      <c r="E28" s="203">
        <v>57299</v>
      </c>
      <c r="F28" s="177">
        <v>5.8700209643605872</v>
      </c>
      <c r="G28" s="177">
        <v>14.16720752880091</v>
      </c>
      <c r="H28" s="178">
        <v>14.009709896931833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84" t="s">
        <v>48</v>
      </c>
      <c r="B29" s="6" t="s">
        <v>2</v>
      </c>
      <c r="C29" s="202">
        <v>2858</v>
      </c>
      <c r="D29" s="200">
        <v>51622</v>
      </c>
      <c r="E29" s="203">
        <v>54480</v>
      </c>
      <c r="F29" s="177">
        <v>45.223577235772353</v>
      </c>
      <c r="G29" s="177">
        <v>21.514994585942283</v>
      </c>
      <c r="H29" s="178">
        <v>22.564679415073115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85"/>
      <c r="B30" s="6" t="s">
        <v>3</v>
      </c>
      <c r="C30" s="202">
        <v>3213</v>
      </c>
      <c r="D30" s="200">
        <v>57385</v>
      </c>
      <c r="E30" s="203">
        <v>60598</v>
      </c>
      <c r="F30" s="177">
        <v>29.923170238576631</v>
      </c>
      <c r="G30" s="177">
        <v>20.544060497846864</v>
      </c>
      <c r="H30" s="178">
        <v>21.007228723191819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84" t="s">
        <v>35</v>
      </c>
      <c r="B31" s="6" t="s">
        <v>2</v>
      </c>
      <c r="C31" s="202">
        <v>0</v>
      </c>
      <c r="D31" s="200">
        <v>0</v>
      </c>
      <c r="E31" s="203">
        <v>0</v>
      </c>
      <c r="F31" s="177">
        <v>-100</v>
      </c>
      <c r="G31" s="177" t="s">
        <v>66</v>
      </c>
      <c r="H31" s="178">
        <v>-100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85"/>
      <c r="B32" s="6" t="s">
        <v>4</v>
      </c>
      <c r="C32" s="202">
        <v>0</v>
      </c>
      <c r="D32" s="200">
        <v>0</v>
      </c>
      <c r="E32" s="203">
        <v>0</v>
      </c>
      <c r="F32" s="177">
        <v>-100</v>
      </c>
      <c r="G32" s="177" t="s">
        <v>66</v>
      </c>
      <c r="H32" s="178">
        <v>-100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84" t="s">
        <v>49</v>
      </c>
      <c r="B33" s="6" t="s">
        <v>2</v>
      </c>
      <c r="C33" s="202">
        <v>1949</v>
      </c>
      <c r="D33" s="200">
        <v>114115</v>
      </c>
      <c r="E33" s="203">
        <v>116064</v>
      </c>
      <c r="F33" s="177">
        <v>-20.481436148510813</v>
      </c>
      <c r="G33" s="177">
        <v>14.708040569745584</v>
      </c>
      <c r="H33" s="178">
        <v>13.861910648066397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85"/>
      <c r="B34" s="6" t="s">
        <v>1</v>
      </c>
      <c r="C34" s="202">
        <v>2298</v>
      </c>
      <c r="D34" s="200">
        <v>115082</v>
      </c>
      <c r="E34" s="203">
        <v>117380</v>
      </c>
      <c r="F34" s="177">
        <v>-17.752326413743734</v>
      </c>
      <c r="G34" s="177">
        <v>15.782484028371648</v>
      </c>
      <c r="H34" s="178">
        <v>14.865592187025999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84" t="s">
        <v>36</v>
      </c>
      <c r="B35" s="6" t="s">
        <v>2</v>
      </c>
      <c r="C35" s="202">
        <v>0</v>
      </c>
      <c r="D35" s="200">
        <v>392</v>
      </c>
      <c r="E35" s="203">
        <v>392</v>
      </c>
      <c r="F35" s="177">
        <v>-100</v>
      </c>
      <c r="G35" s="177">
        <v>-47.663551401869157</v>
      </c>
      <c r="H35" s="178">
        <v>-49.614395886889461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85"/>
      <c r="B36" s="6" t="s">
        <v>4</v>
      </c>
      <c r="C36" s="202">
        <v>1</v>
      </c>
      <c r="D36" s="200">
        <v>425</v>
      </c>
      <c r="E36" s="203">
        <v>427</v>
      </c>
      <c r="F36" s="177">
        <v>-98.666666666666671</v>
      </c>
      <c r="G36" s="177">
        <v>-41.13573407202216</v>
      </c>
      <c r="H36" s="178">
        <v>-46.424090338770391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84" t="s">
        <v>37</v>
      </c>
      <c r="B37" s="6" t="s">
        <v>2</v>
      </c>
      <c r="C37" s="202">
        <v>0</v>
      </c>
      <c r="D37" s="200">
        <v>2162</v>
      </c>
      <c r="E37" s="203">
        <v>2162</v>
      </c>
      <c r="F37" s="177">
        <v>-100</v>
      </c>
      <c r="G37" s="177">
        <v>33.787128712871286</v>
      </c>
      <c r="H37" s="178">
        <v>29.694061187762451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85"/>
      <c r="B38" s="6" t="s">
        <v>4</v>
      </c>
      <c r="C38" s="202">
        <v>0</v>
      </c>
      <c r="D38" s="200">
        <v>2290</v>
      </c>
      <c r="E38" s="203">
        <v>2290</v>
      </c>
      <c r="F38" s="177">
        <v>-100</v>
      </c>
      <c r="G38" s="177">
        <v>42.679127725856695</v>
      </c>
      <c r="H38" s="178">
        <v>34.153485647334506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84" t="s">
        <v>50</v>
      </c>
      <c r="B39" s="6" t="s">
        <v>2</v>
      </c>
      <c r="C39" s="202">
        <v>50899</v>
      </c>
      <c r="D39" s="200">
        <v>1497646</v>
      </c>
      <c r="E39" s="203">
        <v>1548545</v>
      </c>
      <c r="F39" s="177">
        <v>5.0894000082586617</v>
      </c>
      <c r="G39" s="177">
        <v>27.735250895338947</v>
      </c>
      <c r="H39" s="178">
        <v>26.836869673477242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85"/>
      <c r="B40" s="6" t="s">
        <v>1</v>
      </c>
      <c r="C40" s="202">
        <v>48688</v>
      </c>
      <c r="D40" s="200">
        <v>1511555</v>
      </c>
      <c r="E40" s="203">
        <v>1560243</v>
      </c>
      <c r="F40" s="177">
        <v>2.401884490808901</v>
      </c>
      <c r="G40" s="177">
        <v>28.058053130933008</v>
      </c>
      <c r="H40" s="178">
        <v>27.064621027711244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84" t="s">
        <v>51</v>
      </c>
      <c r="B41" s="6" t="s">
        <v>2</v>
      </c>
      <c r="C41" s="202">
        <v>1810</v>
      </c>
      <c r="D41" s="200">
        <v>15589</v>
      </c>
      <c r="E41" s="203">
        <v>17399</v>
      </c>
      <c r="F41" s="177">
        <v>-4.9868766404199478</v>
      </c>
      <c r="G41" s="177">
        <v>20.331918178309532</v>
      </c>
      <c r="H41" s="178">
        <v>17.086137281292061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85"/>
      <c r="B42" s="6" t="s">
        <v>3</v>
      </c>
      <c r="C42" s="202">
        <v>1287</v>
      </c>
      <c r="D42" s="200">
        <v>16576</v>
      </c>
      <c r="E42" s="203">
        <v>17863</v>
      </c>
      <c r="F42" s="177">
        <v>-6.5359477124183014</v>
      </c>
      <c r="G42" s="177">
        <v>18.849931884993186</v>
      </c>
      <c r="H42" s="178">
        <v>16.568780997128687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84" t="s">
        <v>23</v>
      </c>
      <c r="B43" s="6" t="s">
        <v>2</v>
      </c>
      <c r="C43" s="202">
        <v>14942</v>
      </c>
      <c r="D43" s="200">
        <v>94667</v>
      </c>
      <c r="E43" s="203">
        <v>109609</v>
      </c>
      <c r="F43" s="177">
        <v>-45.225264855749842</v>
      </c>
      <c r="G43" s="177">
        <v>12.136790608971701</v>
      </c>
      <c r="H43" s="178">
        <v>-1.8719785138764549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85"/>
      <c r="B44" s="6" t="s">
        <v>4</v>
      </c>
      <c r="C44" s="202">
        <v>17771</v>
      </c>
      <c r="D44" s="200">
        <v>94808</v>
      </c>
      <c r="E44" s="203">
        <v>112579</v>
      </c>
      <c r="F44" s="177">
        <v>-52.518235498436958</v>
      </c>
      <c r="G44" s="177">
        <v>21.743820224719101</v>
      </c>
      <c r="H44" s="178">
        <v>-2.3616242563008449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86" t="s">
        <v>38</v>
      </c>
      <c r="B45" s="6" t="s">
        <v>2</v>
      </c>
      <c r="C45" s="202">
        <v>26</v>
      </c>
      <c r="D45" s="200">
        <v>13786</v>
      </c>
      <c r="E45" s="203">
        <v>13812</v>
      </c>
      <c r="F45" s="177">
        <v>-99.402436221558261</v>
      </c>
      <c r="G45" s="177">
        <v>19.091223220456115</v>
      </c>
      <c r="H45" s="178">
        <v>-13.279336974948199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85"/>
      <c r="B46" s="88" t="s">
        <v>4</v>
      </c>
      <c r="C46" s="204">
        <v>29</v>
      </c>
      <c r="D46" s="205">
        <v>13673</v>
      </c>
      <c r="E46" s="206">
        <v>13702</v>
      </c>
      <c r="F46" s="184">
        <v>-99.319887429643529</v>
      </c>
      <c r="G46" s="184">
        <v>30.082770430977074</v>
      </c>
      <c r="H46" s="185">
        <v>-7.2622673434856182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27"/>
    </row>
  </sheetData>
  <conditionalFormatting sqref="L6:Q11">
    <cfRule type="expression" dxfId="26" priority="3">
      <formula>MOD(ROW(),2)=0</formula>
    </cfRule>
  </conditionalFormatting>
  <conditionalFormatting sqref="C5:H46">
    <cfRule type="expression" dxfId="2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69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54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99">
        <v>1197</v>
      </c>
      <c r="D5" s="200">
        <v>18494</v>
      </c>
      <c r="E5" s="201">
        <v>19691</v>
      </c>
      <c r="F5" s="177">
        <v>-9.2494313874147078</v>
      </c>
      <c r="G5" s="177">
        <v>43.732027667677002</v>
      </c>
      <c r="H5" s="178">
        <v>38.805864937262093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202">
        <v>1238</v>
      </c>
      <c r="D6" s="200">
        <v>18663</v>
      </c>
      <c r="E6" s="203">
        <v>19901</v>
      </c>
      <c r="F6" s="177">
        <v>-8.2962962962962958</v>
      </c>
      <c r="G6" s="177">
        <v>44.854082583048744</v>
      </c>
      <c r="H6" s="178">
        <v>39.813123507095689</v>
      </c>
      <c r="J6" s="80" t="s">
        <v>21</v>
      </c>
      <c r="K6" s="60" t="s">
        <v>2</v>
      </c>
      <c r="L6" s="122">
        <v>5599</v>
      </c>
      <c r="M6" s="123">
        <v>100.25035765379113</v>
      </c>
    </row>
    <row r="7" spans="1:13">
      <c r="A7" s="84" t="s">
        <v>21</v>
      </c>
      <c r="B7" s="6" t="s">
        <v>2</v>
      </c>
      <c r="C7" s="202">
        <v>188</v>
      </c>
      <c r="D7" s="200">
        <v>3825</v>
      </c>
      <c r="E7" s="203">
        <v>4013</v>
      </c>
      <c r="F7" s="177">
        <v>-92.90833647680121</v>
      </c>
      <c r="G7" s="177" t="s">
        <v>66</v>
      </c>
      <c r="H7" s="178">
        <v>51.37683892870615</v>
      </c>
      <c r="J7" s="81"/>
      <c r="K7" s="63" t="s">
        <v>4</v>
      </c>
      <c r="L7" s="124">
        <v>5347</v>
      </c>
      <c r="M7" s="125">
        <v>162.8810226155359</v>
      </c>
    </row>
    <row r="8" spans="1:13">
      <c r="A8" s="85"/>
      <c r="B8" s="6" t="s">
        <v>4</v>
      </c>
      <c r="C8" s="202">
        <v>291</v>
      </c>
      <c r="D8" s="200">
        <v>3619</v>
      </c>
      <c r="E8" s="203">
        <v>3910</v>
      </c>
      <c r="F8" s="177">
        <v>-87.742207245155853</v>
      </c>
      <c r="G8" s="177" t="s">
        <v>66</v>
      </c>
      <c r="H8" s="178">
        <v>64.700926705981459</v>
      </c>
      <c r="J8" s="80" t="s">
        <v>33</v>
      </c>
      <c r="K8" s="63" t="s">
        <v>2</v>
      </c>
      <c r="L8" s="124">
        <v>192</v>
      </c>
      <c r="M8" s="125">
        <v>-16.157205240174672</v>
      </c>
    </row>
    <row r="9" spans="1:13">
      <c r="A9" s="84" t="s">
        <v>41</v>
      </c>
      <c r="B9" s="9" t="s">
        <v>2</v>
      </c>
      <c r="C9" s="202">
        <v>1105</v>
      </c>
      <c r="D9" s="200">
        <v>5973</v>
      </c>
      <c r="E9" s="203">
        <v>7078</v>
      </c>
      <c r="F9" s="177">
        <v>15.706806282722512</v>
      </c>
      <c r="G9" s="177">
        <v>99.632352941176478</v>
      </c>
      <c r="H9" s="178">
        <v>79.326070433240432</v>
      </c>
      <c r="J9" s="81"/>
      <c r="K9" s="63" t="s">
        <v>4</v>
      </c>
      <c r="L9" s="124">
        <v>189</v>
      </c>
      <c r="M9" s="125">
        <v>-3.0769230769230771</v>
      </c>
    </row>
    <row r="10" spans="1:13">
      <c r="A10" s="85"/>
      <c r="B10" s="87" t="s">
        <v>1</v>
      </c>
      <c r="C10" s="202">
        <v>789</v>
      </c>
      <c r="D10" s="200">
        <v>5776</v>
      </c>
      <c r="E10" s="203">
        <v>6565</v>
      </c>
      <c r="F10" s="177">
        <v>-15.614973262032086</v>
      </c>
      <c r="G10" s="177">
        <v>77.286678944137506</v>
      </c>
      <c r="H10" s="178">
        <v>56.57047460052469</v>
      </c>
      <c r="J10" s="80" t="s">
        <v>34</v>
      </c>
      <c r="K10" s="63" t="s">
        <v>2</v>
      </c>
      <c r="L10" s="124">
        <v>10242</v>
      </c>
      <c r="M10" s="125">
        <v>0.17605633802816903</v>
      </c>
    </row>
    <row r="11" spans="1:13">
      <c r="A11" s="84" t="s">
        <v>42</v>
      </c>
      <c r="B11" s="9" t="s">
        <v>2</v>
      </c>
      <c r="C11" s="202">
        <v>341</v>
      </c>
      <c r="D11" s="200">
        <v>5652</v>
      </c>
      <c r="E11" s="203">
        <v>5993</v>
      </c>
      <c r="F11" s="177">
        <v>21.785714285714285</v>
      </c>
      <c r="G11" s="177">
        <v>79.144215530903324</v>
      </c>
      <c r="H11" s="178">
        <v>74.468704512372625</v>
      </c>
      <c r="J11" s="81"/>
      <c r="K11" s="63" t="s">
        <v>4</v>
      </c>
      <c r="L11" s="124">
        <v>8485</v>
      </c>
      <c r="M11" s="125">
        <v>1.9954321432864526</v>
      </c>
    </row>
    <row r="12" spans="1:13">
      <c r="A12" s="85"/>
      <c r="B12" s="6" t="s">
        <v>3</v>
      </c>
      <c r="C12" s="202">
        <v>393</v>
      </c>
      <c r="D12" s="200">
        <v>5863</v>
      </c>
      <c r="E12" s="203">
        <v>6256</v>
      </c>
      <c r="F12" s="177">
        <v>37.894736842105267</v>
      </c>
      <c r="G12" s="177">
        <v>85.361998103066711</v>
      </c>
      <c r="H12" s="178">
        <v>81.438515081206504</v>
      </c>
      <c r="J12" s="80" t="s">
        <v>22</v>
      </c>
      <c r="K12" s="63" t="s">
        <v>2</v>
      </c>
      <c r="L12" s="124">
        <v>13225</v>
      </c>
      <c r="M12" s="125">
        <v>-5.9856401507073294</v>
      </c>
    </row>
    <row r="13" spans="1:13">
      <c r="A13" s="84" t="s">
        <v>43</v>
      </c>
      <c r="B13" s="6" t="s">
        <v>2</v>
      </c>
      <c r="C13" s="202">
        <v>1235</v>
      </c>
      <c r="D13" s="200">
        <v>3797</v>
      </c>
      <c r="E13" s="203">
        <v>5032</v>
      </c>
      <c r="F13" s="177">
        <v>-23.7183446571958</v>
      </c>
      <c r="G13" s="177">
        <v>96.430419037765134</v>
      </c>
      <c r="H13" s="178">
        <v>41.666666666666671</v>
      </c>
      <c r="J13" s="81"/>
      <c r="K13" s="63" t="s">
        <v>4</v>
      </c>
      <c r="L13" s="124">
        <v>11849</v>
      </c>
      <c r="M13" s="125">
        <v>-10.445166654069988</v>
      </c>
    </row>
    <row r="14" spans="1:13">
      <c r="A14" s="85"/>
      <c r="B14" s="6" t="s">
        <v>3</v>
      </c>
      <c r="C14" s="202">
        <v>1266</v>
      </c>
      <c r="D14" s="200">
        <v>4131</v>
      </c>
      <c r="E14" s="203">
        <v>5397</v>
      </c>
      <c r="F14" s="177">
        <v>-17.200784826684107</v>
      </c>
      <c r="G14" s="177">
        <v>82.545293857711002</v>
      </c>
      <c r="H14" s="178">
        <v>42.325949367088604</v>
      </c>
      <c r="J14" s="80" t="s">
        <v>35</v>
      </c>
      <c r="K14" s="63" t="s">
        <v>2</v>
      </c>
      <c r="L14" s="124">
        <v>0</v>
      </c>
      <c r="M14" s="125">
        <v>-100</v>
      </c>
    </row>
    <row r="15" spans="1:13">
      <c r="A15" s="84" t="s">
        <v>44</v>
      </c>
      <c r="B15" s="6" t="s">
        <v>2</v>
      </c>
      <c r="C15" s="202">
        <v>1069</v>
      </c>
      <c r="D15" s="200">
        <v>2382</v>
      </c>
      <c r="E15" s="203">
        <v>3451</v>
      </c>
      <c r="F15" s="177">
        <v>-29.578392621870879</v>
      </c>
      <c r="G15" s="177">
        <v>53.479381443298969</v>
      </c>
      <c r="H15" s="178">
        <v>12.410423452768729</v>
      </c>
      <c r="J15" s="81"/>
      <c r="K15" s="63" t="s">
        <v>4</v>
      </c>
      <c r="L15" s="124">
        <v>0</v>
      </c>
      <c r="M15" s="125">
        <v>-100</v>
      </c>
    </row>
    <row r="16" spans="1:13">
      <c r="A16" s="85"/>
      <c r="B16" s="6" t="s">
        <v>3</v>
      </c>
      <c r="C16" s="202">
        <v>1099</v>
      </c>
      <c r="D16" s="200">
        <v>2340</v>
      </c>
      <c r="E16" s="203">
        <v>3439</v>
      </c>
      <c r="F16" s="177">
        <v>-23.78640776699029</v>
      </c>
      <c r="G16" s="177">
        <v>55.378486055776889</v>
      </c>
      <c r="H16" s="178">
        <v>16.655359565807327</v>
      </c>
      <c r="J16" s="80" t="s">
        <v>36</v>
      </c>
      <c r="K16" s="63" t="s">
        <v>2</v>
      </c>
      <c r="L16" s="124">
        <v>162</v>
      </c>
      <c r="M16" s="125">
        <v>40.869565217391305</v>
      </c>
    </row>
    <row r="17" spans="1:13">
      <c r="A17" s="84" t="s">
        <v>45</v>
      </c>
      <c r="B17" s="6" t="s">
        <v>2</v>
      </c>
      <c r="C17" s="202">
        <v>0</v>
      </c>
      <c r="D17" s="200">
        <v>0</v>
      </c>
      <c r="E17" s="203">
        <v>0</v>
      </c>
      <c r="F17" s="177" t="s">
        <v>66</v>
      </c>
      <c r="G17" s="177" t="s">
        <v>66</v>
      </c>
      <c r="H17" s="178" t="s">
        <v>66</v>
      </c>
      <c r="J17" s="81"/>
      <c r="K17" s="63" t="s">
        <v>4</v>
      </c>
      <c r="L17" s="124">
        <v>146</v>
      </c>
      <c r="M17" s="125">
        <v>48.979591836734691</v>
      </c>
    </row>
    <row r="18" spans="1:13">
      <c r="A18" s="85"/>
      <c r="B18" s="6" t="s">
        <v>1</v>
      </c>
      <c r="C18" s="202">
        <v>0</v>
      </c>
      <c r="D18" s="200">
        <v>0</v>
      </c>
      <c r="E18" s="203">
        <v>0</v>
      </c>
      <c r="F18" s="177" t="s">
        <v>66</v>
      </c>
      <c r="G18" s="177" t="s">
        <v>66</v>
      </c>
      <c r="H18" s="178" t="s">
        <v>66</v>
      </c>
      <c r="J18" s="80" t="s">
        <v>37</v>
      </c>
      <c r="K18" s="63" t="s">
        <v>2</v>
      </c>
      <c r="L18" s="124">
        <v>524</v>
      </c>
      <c r="M18" s="125">
        <v>70.129870129870127</v>
      </c>
    </row>
    <row r="19" spans="1:13">
      <c r="A19" s="84" t="s">
        <v>33</v>
      </c>
      <c r="B19" s="6" t="s">
        <v>2</v>
      </c>
      <c r="C19" s="202">
        <v>0</v>
      </c>
      <c r="D19" s="200">
        <v>173</v>
      </c>
      <c r="E19" s="203">
        <v>173</v>
      </c>
      <c r="F19" s="177">
        <v>-100</v>
      </c>
      <c r="G19" s="177">
        <v>517.85714285714289</v>
      </c>
      <c r="H19" s="178">
        <v>-1.1428571428571428</v>
      </c>
      <c r="J19" s="81"/>
      <c r="K19" s="63" t="s">
        <v>4</v>
      </c>
      <c r="L19" s="124">
        <v>481</v>
      </c>
      <c r="M19" s="125">
        <v>88.627450980392155</v>
      </c>
    </row>
    <row r="20" spans="1:13">
      <c r="A20" s="85"/>
      <c r="B20" s="6" t="s">
        <v>4</v>
      </c>
      <c r="C20" s="202">
        <v>0</v>
      </c>
      <c r="D20" s="200">
        <v>178</v>
      </c>
      <c r="E20" s="203">
        <v>178</v>
      </c>
      <c r="F20" s="177">
        <v>-100</v>
      </c>
      <c r="G20" s="177">
        <v>28.057553956834528</v>
      </c>
      <c r="H20" s="178">
        <v>-35.97122302158273</v>
      </c>
      <c r="J20" s="80" t="s">
        <v>23</v>
      </c>
      <c r="K20" s="63" t="s">
        <v>2</v>
      </c>
      <c r="L20" s="124">
        <v>34861</v>
      </c>
      <c r="M20" s="125">
        <v>130.92872284048755</v>
      </c>
    </row>
    <row r="21" spans="1:13">
      <c r="A21" s="84" t="s">
        <v>46</v>
      </c>
      <c r="B21" s="6" t="s">
        <v>2</v>
      </c>
      <c r="C21" s="202">
        <v>42</v>
      </c>
      <c r="D21" s="200">
        <v>1532</v>
      </c>
      <c r="E21" s="203">
        <v>1574</v>
      </c>
      <c r="F21" s="177">
        <v>75</v>
      </c>
      <c r="G21" s="177">
        <v>36.056838365896979</v>
      </c>
      <c r="H21" s="178">
        <v>36.869565217391305</v>
      </c>
      <c r="J21" s="81"/>
      <c r="K21" s="63" t="s">
        <v>4</v>
      </c>
      <c r="L21" s="124">
        <v>31312</v>
      </c>
      <c r="M21" s="125">
        <v>129.94785929353014</v>
      </c>
    </row>
    <row r="22" spans="1:13">
      <c r="A22" s="85"/>
      <c r="B22" s="6" t="s">
        <v>1</v>
      </c>
      <c r="C22" s="202">
        <v>71</v>
      </c>
      <c r="D22" s="200">
        <v>1587</v>
      </c>
      <c r="E22" s="203">
        <v>1658</v>
      </c>
      <c r="F22" s="177">
        <v>102.85714285714285</v>
      </c>
      <c r="G22" s="177">
        <v>36.223175965665241</v>
      </c>
      <c r="H22" s="178">
        <v>38.166666666666664</v>
      </c>
      <c r="J22" s="80" t="s">
        <v>38</v>
      </c>
      <c r="K22" s="63" t="s">
        <v>2</v>
      </c>
      <c r="L22" s="124">
        <v>3239</v>
      </c>
      <c r="M22" s="125">
        <v>2.0800504254648597</v>
      </c>
    </row>
    <row r="23" spans="1:13">
      <c r="A23" s="84" t="s">
        <v>34</v>
      </c>
      <c r="B23" s="6" t="s">
        <v>2</v>
      </c>
      <c r="C23" s="202">
        <v>11</v>
      </c>
      <c r="D23" s="200">
        <v>6116</v>
      </c>
      <c r="E23" s="203">
        <v>6127</v>
      </c>
      <c r="F23" s="177">
        <v>-99.724103335841491</v>
      </c>
      <c r="G23" s="177">
        <v>114.3708377146863</v>
      </c>
      <c r="H23" s="178">
        <v>-10.423976608187134</v>
      </c>
      <c r="J23" s="81"/>
      <c r="K23" s="63" t="s">
        <v>4</v>
      </c>
      <c r="L23" s="124">
        <v>2682</v>
      </c>
      <c r="M23" s="125">
        <v>0.14936519790888725</v>
      </c>
    </row>
    <row r="24" spans="1:13">
      <c r="A24" s="85"/>
      <c r="B24" s="6" t="s">
        <v>4</v>
      </c>
      <c r="C24" s="202">
        <v>10</v>
      </c>
      <c r="D24" s="200">
        <v>6241</v>
      </c>
      <c r="E24" s="203">
        <v>6251</v>
      </c>
      <c r="F24" s="177">
        <v>-99.746514575411922</v>
      </c>
      <c r="G24" s="177">
        <v>110.2054563826204</v>
      </c>
      <c r="H24" s="178">
        <v>-9.5892392247613536</v>
      </c>
      <c r="J24" s="82" t="s">
        <v>39</v>
      </c>
      <c r="K24" s="63" t="s">
        <v>2</v>
      </c>
      <c r="L24" s="124">
        <v>0</v>
      </c>
      <c r="M24" s="125">
        <v>-100</v>
      </c>
    </row>
    <row r="25" spans="1:13">
      <c r="A25" s="84" t="s">
        <v>22</v>
      </c>
      <c r="B25" s="6" t="s">
        <v>2</v>
      </c>
      <c r="C25" s="202">
        <v>883</v>
      </c>
      <c r="D25" s="200">
        <v>7119</v>
      </c>
      <c r="E25" s="203">
        <v>8002</v>
      </c>
      <c r="F25" s="177">
        <v>-84.421312632321815</v>
      </c>
      <c r="G25" s="177">
        <v>32.274247491638796</v>
      </c>
      <c r="H25" s="178">
        <v>-27.58371040723982</v>
      </c>
      <c r="J25" s="83"/>
      <c r="K25" s="113" t="s">
        <v>4</v>
      </c>
      <c r="L25" s="126">
        <v>0</v>
      </c>
      <c r="M25" s="127">
        <v>-100</v>
      </c>
    </row>
    <row r="26" spans="1:13">
      <c r="A26" s="85"/>
      <c r="B26" s="6" t="s">
        <v>4</v>
      </c>
      <c r="C26" s="202">
        <v>851</v>
      </c>
      <c r="D26" s="200">
        <v>5732</v>
      </c>
      <c r="E26" s="203">
        <v>6583</v>
      </c>
      <c r="F26" s="177">
        <v>-82.741837355505993</v>
      </c>
      <c r="G26" s="177">
        <v>37.689166466490512</v>
      </c>
      <c r="H26" s="178">
        <v>-27.611612051902352</v>
      </c>
    </row>
    <row r="27" spans="1:13">
      <c r="A27" s="84" t="s">
        <v>47</v>
      </c>
      <c r="B27" s="6" t="s">
        <v>2</v>
      </c>
      <c r="C27" s="202">
        <v>99</v>
      </c>
      <c r="D27" s="200">
        <v>4500</v>
      </c>
      <c r="E27" s="203">
        <v>4599</v>
      </c>
      <c r="F27" s="177">
        <v>-35.714285714285715</v>
      </c>
      <c r="G27" s="177">
        <v>144.29967426710098</v>
      </c>
      <c r="H27" s="178">
        <v>130.41082164328657</v>
      </c>
    </row>
    <row r="28" spans="1:13">
      <c r="A28" s="85"/>
      <c r="B28" s="6" t="s">
        <v>3</v>
      </c>
      <c r="C28" s="202">
        <v>96</v>
      </c>
      <c r="D28" s="200">
        <v>4527</v>
      </c>
      <c r="E28" s="203">
        <v>4623</v>
      </c>
      <c r="F28" s="177">
        <v>-34.246575342465754</v>
      </c>
      <c r="G28" s="177">
        <v>134.43811496633867</v>
      </c>
      <c r="H28" s="178">
        <v>122.58064516129032</v>
      </c>
    </row>
    <row r="29" spans="1:13">
      <c r="A29" s="84" t="s">
        <v>48</v>
      </c>
      <c r="B29" s="6" t="s">
        <v>2</v>
      </c>
      <c r="C29" s="202">
        <v>452</v>
      </c>
      <c r="D29" s="200">
        <v>4309</v>
      </c>
      <c r="E29" s="203">
        <v>4761</v>
      </c>
      <c r="F29" s="177">
        <v>193.50649350649351</v>
      </c>
      <c r="G29" s="177">
        <v>132.54182406907717</v>
      </c>
      <c r="H29" s="178">
        <v>137.21973094170403</v>
      </c>
    </row>
    <row r="30" spans="1:13">
      <c r="A30" s="85"/>
      <c r="B30" s="6" t="s">
        <v>3</v>
      </c>
      <c r="C30" s="202">
        <v>464</v>
      </c>
      <c r="D30" s="200">
        <v>4808</v>
      </c>
      <c r="E30" s="203">
        <v>5272</v>
      </c>
      <c r="F30" s="177">
        <v>89.387755102040813</v>
      </c>
      <c r="G30" s="177">
        <v>117.06546275395033</v>
      </c>
      <c r="H30" s="178">
        <v>114.3089430894309</v>
      </c>
    </row>
    <row r="31" spans="1:13">
      <c r="A31" s="84" t="s">
        <v>35</v>
      </c>
      <c r="B31" s="6" t="s">
        <v>2</v>
      </c>
      <c r="C31" s="202">
        <v>0</v>
      </c>
      <c r="D31" s="200">
        <v>0</v>
      </c>
      <c r="E31" s="203">
        <v>0</v>
      </c>
      <c r="F31" s="177">
        <v>-100</v>
      </c>
      <c r="G31" s="177" t="s">
        <v>66</v>
      </c>
      <c r="H31" s="178">
        <v>-100</v>
      </c>
    </row>
    <row r="32" spans="1:13">
      <c r="A32" s="85"/>
      <c r="B32" s="6" t="s">
        <v>4</v>
      </c>
      <c r="C32" s="202">
        <v>0</v>
      </c>
      <c r="D32" s="200">
        <v>0</v>
      </c>
      <c r="E32" s="203">
        <v>0</v>
      </c>
      <c r="F32" s="177">
        <v>-100</v>
      </c>
      <c r="G32" s="177" t="s">
        <v>66</v>
      </c>
      <c r="H32" s="178">
        <v>-100</v>
      </c>
    </row>
    <row r="33" spans="1:8">
      <c r="A33" s="84" t="s">
        <v>49</v>
      </c>
      <c r="B33" s="6" t="s">
        <v>2</v>
      </c>
      <c r="C33" s="202">
        <v>289</v>
      </c>
      <c r="D33" s="200">
        <v>10601</v>
      </c>
      <c r="E33" s="203">
        <v>10890</v>
      </c>
      <c r="F33" s="177">
        <v>7.8358208955223887</v>
      </c>
      <c r="G33" s="177">
        <v>85.819456617002629</v>
      </c>
      <c r="H33" s="178">
        <v>82.320441988950279</v>
      </c>
    </row>
    <row r="34" spans="1:8">
      <c r="A34" s="85"/>
      <c r="B34" s="6" t="s">
        <v>1</v>
      </c>
      <c r="C34" s="202">
        <v>372</v>
      </c>
      <c r="D34" s="200">
        <v>10827</v>
      </c>
      <c r="E34" s="203">
        <v>11199</v>
      </c>
      <c r="F34" s="177">
        <v>12.386706948640484</v>
      </c>
      <c r="G34" s="177">
        <v>86.030927835051557</v>
      </c>
      <c r="H34" s="178">
        <v>82.067956429848806</v>
      </c>
    </row>
    <row r="35" spans="1:8">
      <c r="A35" s="84" t="s">
        <v>36</v>
      </c>
      <c r="B35" s="6" t="s">
        <v>2</v>
      </c>
      <c r="C35" s="202">
        <v>0</v>
      </c>
      <c r="D35" s="200">
        <v>61</v>
      </c>
      <c r="E35" s="203">
        <v>61</v>
      </c>
      <c r="F35" s="177">
        <v>-100</v>
      </c>
      <c r="G35" s="177">
        <v>38.636363636363633</v>
      </c>
      <c r="H35" s="178">
        <v>7.0175438596491224</v>
      </c>
    </row>
    <row r="36" spans="1:8">
      <c r="A36" s="85"/>
      <c r="B36" s="6" t="s">
        <v>4</v>
      </c>
      <c r="C36" s="202">
        <v>0</v>
      </c>
      <c r="D36" s="200">
        <v>61</v>
      </c>
      <c r="E36" s="203">
        <v>62</v>
      </c>
      <c r="F36" s="177">
        <v>-100</v>
      </c>
      <c r="G36" s="177">
        <v>45.238095238095241</v>
      </c>
      <c r="H36" s="178">
        <v>12.727272727272727</v>
      </c>
    </row>
    <row r="37" spans="1:8">
      <c r="A37" s="84" t="s">
        <v>37</v>
      </c>
      <c r="B37" s="6" t="s">
        <v>2</v>
      </c>
      <c r="C37" s="202">
        <v>0</v>
      </c>
      <c r="D37" s="200">
        <v>345</v>
      </c>
      <c r="E37" s="203">
        <v>345</v>
      </c>
      <c r="F37" s="177">
        <v>-100</v>
      </c>
      <c r="G37" s="177">
        <v>176</v>
      </c>
      <c r="H37" s="178">
        <v>130</v>
      </c>
    </row>
    <row r="38" spans="1:8">
      <c r="A38" s="85"/>
      <c r="B38" s="6" t="s">
        <v>4</v>
      </c>
      <c r="C38" s="202">
        <v>0</v>
      </c>
      <c r="D38" s="200">
        <v>336</v>
      </c>
      <c r="E38" s="203">
        <v>336</v>
      </c>
      <c r="F38" s="177">
        <v>-100</v>
      </c>
      <c r="G38" s="177">
        <v>187.17948717948718</v>
      </c>
      <c r="H38" s="178">
        <v>115.38461538461537</v>
      </c>
    </row>
    <row r="39" spans="1:8">
      <c r="A39" s="84" t="s">
        <v>50</v>
      </c>
      <c r="B39" s="6" t="s">
        <v>2</v>
      </c>
      <c r="C39" s="202">
        <v>6306</v>
      </c>
      <c r="D39" s="200">
        <v>150969</v>
      </c>
      <c r="E39" s="203">
        <v>157275</v>
      </c>
      <c r="F39" s="177">
        <v>15.473356528108406</v>
      </c>
      <c r="G39" s="177">
        <v>152.41009178913578</v>
      </c>
      <c r="H39" s="178">
        <v>140.95324181885033</v>
      </c>
    </row>
    <row r="40" spans="1:8">
      <c r="A40" s="85"/>
      <c r="B40" s="6" t="s">
        <v>1</v>
      </c>
      <c r="C40" s="202">
        <v>5893</v>
      </c>
      <c r="D40" s="200">
        <v>153139</v>
      </c>
      <c r="E40" s="203">
        <v>159032</v>
      </c>
      <c r="F40" s="177">
        <v>-2.7076110285619945</v>
      </c>
      <c r="G40" s="177">
        <v>118.32088275547446</v>
      </c>
      <c r="H40" s="178">
        <v>108.70067321951156</v>
      </c>
    </row>
    <row r="41" spans="1:8">
      <c r="A41" s="84" t="s">
        <v>51</v>
      </c>
      <c r="B41" s="6" t="s">
        <v>2</v>
      </c>
      <c r="C41" s="202">
        <v>192</v>
      </c>
      <c r="D41" s="200">
        <v>788</v>
      </c>
      <c r="E41" s="203">
        <v>980</v>
      </c>
      <c r="F41" s="177">
        <v>60</v>
      </c>
      <c r="G41" s="177">
        <v>88.968824940047966</v>
      </c>
      <c r="H41" s="178">
        <v>82.495344506517682</v>
      </c>
    </row>
    <row r="42" spans="1:8">
      <c r="A42" s="85"/>
      <c r="B42" s="6" t="s">
        <v>3</v>
      </c>
      <c r="C42" s="202">
        <v>157</v>
      </c>
      <c r="D42" s="200">
        <v>942</v>
      </c>
      <c r="E42" s="203">
        <v>1099</v>
      </c>
      <c r="F42" s="177">
        <v>12.949640287769784</v>
      </c>
      <c r="G42" s="177">
        <v>75.746268656716424</v>
      </c>
      <c r="H42" s="178">
        <v>62.81481481481481</v>
      </c>
    </row>
    <row r="43" spans="1:8">
      <c r="A43" s="84" t="s">
        <v>23</v>
      </c>
      <c r="B43" s="6" t="s">
        <v>2</v>
      </c>
      <c r="C43" s="202">
        <v>2361</v>
      </c>
      <c r="D43" s="200">
        <v>11904</v>
      </c>
      <c r="E43" s="203">
        <v>14265</v>
      </c>
      <c r="F43" s="177">
        <v>-43.340532757379407</v>
      </c>
      <c r="G43" s="177">
        <v>135.62945368171023</v>
      </c>
      <c r="H43" s="178">
        <v>54.734786853237885</v>
      </c>
    </row>
    <row r="44" spans="1:8">
      <c r="A44" s="85"/>
      <c r="B44" s="6" t="s">
        <v>4</v>
      </c>
      <c r="C44" s="202">
        <v>2644</v>
      </c>
      <c r="D44" s="200">
        <v>10173</v>
      </c>
      <c r="E44" s="203">
        <v>12817</v>
      </c>
      <c r="F44" s="177">
        <v>-53.302719886965733</v>
      </c>
      <c r="G44" s="177">
        <v>115.25603046974184</v>
      </c>
      <c r="H44" s="178">
        <v>23.382749326145554</v>
      </c>
    </row>
    <row r="45" spans="1:8">
      <c r="A45" s="86" t="s">
        <v>38</v>
      </c>
      <c r="B45" s="6" t="s">
        <v>2</v>
      </c>
      <c r="C45" s="202">
        <v>2</v>
      </c>
      <c r="D45" s="200">
        <v>1900</v>
      </c>
      <c r="E45" s="203">
        <v>1902</v>
      </c>
      <c r="F45" s="177">
        <v>-99.787910922587486</v>
      </c>
      <c r="G45" s="177">
        <v>100.6335797254488</v>
      </c>
      <c r="H45" s="178">
        <v>0.63492063492063489</v>
      </c>
    </row>
    <row r="46" spans="1:8">
      <c r="A46" s="85"/>
      <c r="B46" s="88" t="s">
        <v>4</v>
      </c>
      <c r="C46" s="204">
        <v>2</v>
      </c>
      <c r="D46" s="205">
        <v>1738</v>
      </c>
      <c r="E46" s="206">
        <v>1740</v>
      </c>
      <c r="F46" s="184">
        <v>-99.789029535864984</v>
      </c>
      <c r="G46" s="184">
        <v>128.68421052631578</v>
      </c>
      <c r="H46" s="185">
        <v>1.873536299765808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7" type="noConversion"/>
  <conditionalFormatting sqref="L6:M25">
    <cfRule type="expression" dxfId="24" priority="3">
      <formula>MOD(ROW(),2)=0</formula>
    </cfRule>
  </conditionalFormatting>
  <conditionalFormatting sqref="C5:H46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70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55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207">
        <v>1163</v>
      </c>
      <c r="D5" s="208">
        <v>18124</v>
      </c>
      <c r="E5" s="209">
        <v>19287</v>
      </c>
      <c r="F5" s="177">
        <v>92.231404958677686</v>
      </c>
      <c r="G5" s="177">
        <v>162.66666666666666</v>
      </c>
      <c r="H5" s="178">
        <v>156.98867421718853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210">
        <v>1242</v>
      </c>
      <c r="D6" s="208">
        <v>17817</v>
      </c>
      <c r="E6" s="211">
        <v>19059</v>
      </c>
      <c r="F6" s="177">
        <v>90.490797546012274</v>
      </c>
      <c r="G6" s="177">
        <v>164.15122312824315</v>
      </c>
      <c r="H6" s="178">
        <v>157.65851020684062</v>
      </c>
      <c r="J6" s="80" t="s">
        <v>21</v>
      </c>
      <c r="K6" s="60" t="s">
        <v>2</v>
      </c>
      <c r="L6" s="122">
        <v>5006</v>
      </c>
      <c r="M6" s="123">
        <v>69.694915254237287</v>
      </c>
    </row>
    <row r="7" spans="1:13">
      <c r="A7" s="84" t="s">
        <v>21</v>
      </c>
      <c r="B7" s="6" t="s">
        <v>2</v>
      </c>
      <c r="C7" s="210">
        <v>100</v>
      </c>
      <c r="D7" s="208">
        <v>3641</v>
      </c>
      <c r="E7" s="211">
        <v>3741</v>
      </c>
      <c r="F7" s="177">
        <v>-96.835443037974684</v>
      </c>
      <c r="G7" s="177" t="s">
        <v>66</v>
      </c>
      <c r="H7" s="178">
        <v>18.38607594936709</v>
      </c>
      <c r="J7" s="81"/>
      <c r="K7" s="63" t="s">
        <v>4</v>
      </c>
      <c r="L7" s="124">
        <v>4925</v>
      </c>
      <c r="M7" s="125">
        <v>116.57871591908531</v>
      </c>
    </row>
    <row r="8" spans="1:13">
      <c r="A8" s="85"/>
      <c r="B8" s="6" t="s">
        <v>4</v>
      </c>
      <c r="C8" s="210">
        <v>136</v>
      </c>
      <c r="D8" s="208">
        <v>3450</v>
      </c>
      <c r="E8" s="211">
        <v>3586</v>
      </c>
      <c r="F8" s="177">
        <v>-94.785276073619627</v>
      </c>
      <c r="G8" s="177" t="s">
        <v>66</v>
      </c>
      <c r="H8" s="178">
        <v>37.5</v>
      </c>
      <c r="J8" s="80" t="s">
        <v>33</v>
      </c>
      <c r="K8" s="63" t="s">
        <v>2</v>
      </c>
      <c r="L8" s="124">
        <v>177</v>
      </c>
      <c r="M8" s="125">
        <v>27.338129496402878</v>
      </c>
    </row>
    <row r="9" spans="1:13">
      <c r="A9" s="84" t="s">
        <v>41</v>
      </c>
      <c r="B9" s="9" t="s">
        <v>2</v>
      </c>
      <c r="C9" s="210">
        <v>1032</v>
      </c>
      <c r="D9" s="208">
        <v>5904</v>
      </c>
      <c r="E9" s="211">
        <v>6936</v>
      </c>
      <c r="F9" s="177">
        <v>154.18719211822659</v>
      </c>
      <c r="G9" s="177">
        <v>245.06136762127412</v>
      </c>
      <c r="H9" s="178">
        <v>227.6334435521965</v>
      </c>
      <c r="J9" s="81"/>
      <c r="K9" s="63" t="s">
        <v>4</v>
      </c>
      <c r="L9" s="124">
        <v>180</v>
      </c>
      <c r="M9" s="125">
        <v>34.328358208955223</v>
      </c>
    </row>
    <row r="10" spans="1:13">
      <c r="A10" s="85"/>
      <c r="B10" s="87" t="s">
        <v>1</v>
      </c>
      <c r="C10" s="210">
        <v>902</v>
      </c>
      <c r="D10" s="208">
        <v>6048</v>
      </c>
      <c r="E10" s="211">
        <v>6950</v>
      </c>
      <c r="F10" s="177">
        <v>117.34939759036145</v>
      </c>
      <c r="G10" s="177">
        <v>219.83077736647277</v>
      </c>
      <c r="H10" s="178">
        <v>201.38768430182131</v>
      </c>
      <c r="J10" s="80" t="s">
        <v>34</v>
      </c>
      <c r="K10" s="63" t="s">
        <v>2</v>
      </c>
      <c r="L10" s="124">
        <v>8656</v>
      </c>
      <c r="M10" s="125">
        <v>1.5247478301665494</v>
      </c>
    </row>
    <row r="11" spans="1:13">
      <c r="A11" s="84" t="s">
        <v>42</v>
      </c>
      <c r="B11" s="9" t="s">
        <v>2</v>
      </c>
      <c r="C11" s="210">
        <v>304</v>
      </c>
      <c r="D11" s="208">
        <v>5705</v>
      </c>
      <c r="E11" s="211">
        <v>6009</v>
      </c>
      <c r="F11" s="177">
        <v>141.26984126984127</v>
      </c>
      <c r="G11" s="177">
        <v>167.71468793993429</v>
      </c>
      <c r="H11" s="178">
        <v>166.23836951705803</v>
      </c>
      <c r="J11" s="81"/>
      <c r="K11" s="63" t="s">
        <v>4</v>
      </c>
      <c r="L11" s="124">
        <v>8813</v>
      </c>
      <c r="M11" s="125">
        <v>7.2141119221411198</v>
      </c>
    </row>
    <row r="12" spans="1:13">
      <c r="A12" s="85"/>
      <c r="B12" s="6" t="s">
        <v>3</v>
      </c>
      <c r="C12" s="210">
        <v>365</v>
      </c>
      <c r="D12" s="208">
        <v>5735</v>
      </c>
      <c r="E12" s="211">
        <v>6100</v>
      </c>
      <c r="F12" s="177">
        <v>168.38235294117646</v>
      </c>
      <c r="G12" s="177">
        <v>170.77431539187913</v>
      </c>
      <c r="H12" s="178">
        <v>170.62999112688553</v>
      </c>
      <c r="J12" s="80" t="s">
        <v>22</v>
      </c>
      <c r="K12" s="63" t="s">
        <v>2</v>
      </c>
      <c r="L12" s="124">
        <v>11059</v>
      </c>
      <c r="M12" s="125">
        <v>-9.8034418073566592</v>
      </c>
    </row>
    <row r="13" spans="1:13">
      <c r="A13" s="84" t="s">
        <v>43</v>
      </c>
      <c r="B13" s="6" t="s">
        <v>2</v>
      </c>
      <c r="C13" s="210">
        <v>1475</v>
      </c>
      <c r="D13" s="208">
        <v>4804</v>
      </c>
      <c r="E13" s="211">
        <v>6279</v>
      </c>
      <c r="F13" s="177">
        <v>137.52012882447664</v>
      </c>
      <c r="G13" s="177">
        <v>216.05263157894737</v>
      </c>
      <c r="H13" s="178">
        <v>193.27417094815507</v>
      </c>
      <c r="J13" s="81"/>
      <c r="K13" s="63" t="s">
        <v>4</v>
      </c>
      <c r="L13" s="124">
        <v>11441</v>
      </c>
      <c r="M13" s="125">
        <v>-1.9874925040692195</v>
      </c>
    </row>
    <row r="14" spans="1:13">
      <c r="A14" s="85"/>
      <c r="B14" s="6" t="s">
        <v>3</v>
      </c>
      <c r="C14" s="210">
        <v>1433</v>
      </c>
      <c r="D14" s="208">
        <v>4722</v>
      </c>
      <c r="E14" s="211">
        <v>6155</v>
      </c>
      <c r="F14" s="177">
        <v>139.23205342237063</v>
      </c>
      <c r="G14" s="177">
        <v>210.45364891518736</v>
      </c>
      <c r="H14" s="178">
        <v>190.33018867924528</v>
      </c>
      <c r="J14" s="80" t="s">
        <v>35</v>
      </c>
      <c r="K14" s="63" t="s">
        <v>2</v>
      </c>
      <c r="L14" s="124">
        <v>0</v>
      </c>
      <c r="M14" s="125">
        <v>-100</v>
      </c>
    </row>
    <row r="15" spans="1:13">
      <c r="A15" s="84" t="s">
        <v>44</v>
      </c>
      <c r="B15" s="6" t="s">
        <v>2</v>
      </c>
      <c r="C15" s="210">
        <v>1125</v>
      </c>
      <c r="D15" s="208">
        <v>2519</v>
      </c>
      <c r="E15" s="211">
        <v>3644</v>
      </c>
      <c r="F15" s="177">
        <v>85.337726523887966</v>
      </c>
      <c r="G15" s="177">
        <v>166.27906976744185</v>
      </c>
      <c r="H15" s="178">
        <v>134.64262717321313</v>
      </c>
      <c r="J15" s="81"/>
      <c r="K15" s="63" t="s">
        <v>4</v>
      </c>
      <c r="L15" s="124">
        <v>0</v>
      </c>
      <c r="M15" s="125">
        <v>-100</v>
      </c>
    </row>
    <row r="16" spans="1:13">
      <c r="A16" s="85"/>
      <c r="B16" s="6" t="s">
        <v>3</v>
      </c>
      <c r="C16" s="210">
        <v>1086</v>
      </c>
      <c r="D16" s="208">
        <v>2442</v>
      </c>
      <c r="E16" s="211">
        <v>3528</v>
      </c>
      <c r="F16" s="177">
        <v>97.096188747731389</v>
      </c>
      <c r="G16" s="177">
        <v>178.44925883694413</v>
      </c>
      <c r="H16" s="178">
        <v>147.05882352941177</v>
      </c>
      <c r="J16" s="80" t="s">
        <v>36</v>
      </c>
      <c r="K16" s="63" t="s">
        <v>2</v>
      </c>
      <c r="L16" s="124">
        <v>66</v>
      </c>
      <c r="M16" s="125">
        <v>-10.810810810810811</v>
      </c>
    </row>
    <row r="17" spans="1:13">
      <c r="A17" s="84" t="s">
        <v>45</v>
      </c>
      <c r="B17" s="6" t="s">
        <v>2</v>
      </c>
      <c r="C17" s="210">
        <v>0</v>
      </c>
      <c r="D17" s="208">
        <v>0</v>
      </c>
      <c r="E17" s="211">
        <v>0</v>
      </c>
      <c r="F17" s="177" t="s">
        <v>66</v>
      </c>
      <c r="G17" s="177" t="s">
        <v>66</v>
      </c>
      <c r="H17" s="178" t="s">
        <v>66</v>
      </c>
      <c r="J17" s="81"/>
      <c r="K17" s="63" t="s">
        <v>4</v>
      </c>
      <c r="L17" s="124">
        <v>92</v>
      </c>
      <c r="M17" s="125">
        <v>24.324324324324326</v>
      </c>
    </row>
    <row r="18" spans="1:13">
      <c r="A18" s="85"/>
      <c r="B18" s="6" t="s">
        <v>1</v>
      </c>
      <c r="C18" s="210">
        <v>0</v>
      </c>
      <c r="D18" s="208">
        <v>0</v>
      </c>
      <c r="E18" s="211">
        <v>0</v>
      </c>
      <c r="F18" s="177" t="s">
        <v>66</v>
      </c>
      <c r="G18" s="177" t="s">
        <v>66</v>
      </c>
      <c r="H18" s="178" t="s">
        <v>66</v>
      </c>
      <c r="J18" s="80" t="s">
        <v>37</v>
      </c>
      <c r="K18" s="63" t="s">
        <v>2</v>
      </c>
      <c r="L18" s="124">
        <v>390</v>
      </c>
      <c r="M18" s="125">
        <v>133.53293413173651</v>
      </c>
    </row>
    <row r="19" spans="1:13">
      <c r="A19" s="84" t="s">
        <v>33</v>
      </c>
      <c r="B19" s="6" t="s">
        <v>2</v>
      </c>
      <c r="C19" s="210">
        <v>0</v>
      </c>
      <c r="D19" s="208">
        <v>173</v>
      </c>
      <c r="E19" s="211">
        <v>173</v>
      </c>
      <c r="F19" s="177">
        <v>-100</v>
      </c>
      <c r="G19" s="177">
        <v>723.80952380952385</v>
      </c>
      <c r="H19" s="178">
        <v>36.220472440944881</v>
      </c>
      <c r="J19" s="81"/>
      <c r="K19" s="63" t="s">
        <v>4</v>
      </c>
      <c r="L19" s="124">
        <v>386</v>
      </c>
      <c r="M19" s="125">
        <v>93</v>
      </c>
    </row>
    <row r="20" spans="1:13">
      <c r="A20" s="85"/>
      <c r="B20" s="6" t="s">
        <v>4</v>
      </c>
      <c r="C20" s="210">
        <v>0</v>
      </c>
      <c r="D20" s="208">
        <v>167</v>
      </c>
      <c r="E20" s="211">
        <v>167</v>
      </c>
      <c r="F20" s="177">
        <v>-100</v>
      </c>
      <c r="G20" s="177">
        <v>659.09090909090912</v>
      </c>
      <c r="H20" s="178">
        <v>32.539682539682538</v>
      </c>
      <c r="J20" s="80" t="s">
        <v>23</v>
      </c>
      <c r="K20" s="63" t="s">
        <v>2</v>
      </c>
      <c r="L20" s="124">
        <v>26433</v>
      </c>
      <c r="M20" s="125">
        <v>105.83242485594144</v>
      </c>
    </row>
    <row r="21" spans="1:13">
      <c r="A21" s="84" t="s">
        <v>46</v>
      </c>
      <c r="B21" s="6" t="s">
        <v>2</v>
      </c>
      <c r="C21" s="210">
        <v>49</v>
      </c>
      <c r="D21" s="208">
        <v>1588</v>
      </c>
      <c r="E21" s="211">
        <v>1637</v>
      </c>
      <c r="F21" s="177">
        <v>250</v>
      </c>
      <c r="G21" s="177">
        <v>168.69712351945853</v>
      </c>
      <c r="H21" s="178">
        <v>170.57851239669421</v>
      </c>
      <c r="J21" s="81"/>
      <c r="K21" s="63" t="s">
        <v>4</v>
      </c>
      <c r="L21" s="124">
        <v>28237</v>
      </c>
      <c r="M21" s="125">
        <v>100.83214793741109</v>
      </c>
    </row>
    <row r="22" spans="1:13">
      <c r="A22" s="85"/>
      <c r="B22" s="6" t="s">
        <v>1</v>
      </c>
      <c r="C22" s="210">
        <v>49</v>
      </c>
      <c r="D22" s="208">
        <v>1574</v>
      </c>
      <c r="E22" s="211">
        <v>1623</v>
      </c>
      <c r="F22" s="177">
        <v>157.89473684210526</v>
      </c>
      <c r="G22" s="177">
        <v>158.45648604269294</v>
      </c>
      <c r="H22" s="178">
        <v>158.43949044585989</v>
      </c>
      <c r="J22" s="80" t="s">
        <v>38</v>
      </c>
      <c r="K22" s="63" t="s">
        <v>2</v>
      </c>
      <c r="L22" s="124">
        <v>2769</v>
      </c>
      <c r="M22" s="125">
        <v>4.5694864048338371</v>
      </c>
    </row>
    <row r="23" spans="1:13">
      <c r="A23" s="84" t="s">
        <v>34</v>
      </c>
      <c r="B23" s="6" t="s">
        <v>2</v>
      </c>
      <c r="C23" s="210">
        <v>10</v>
      </c>
      <c r="D23" s="208">
        <v>5786</v>
      </c>
      <c r="E23" s="211">
        <v>5796</v>
      </c>
      <c r="F23" s="177">
        <v>-99.769266266728195</v>
      </c>
      <c r="G23" s="177">
        <v>158.07314897413025</v>
      </c>
      <c r="H23" s="178">
        <v>-11.861313868613138</v>
      </c>
      <c r="J23" s="81"/>
      <c r="K23" s="63" t="s">
        <v>4</v>
      </c>
      <c r="L23" s="124">
        <v>2814</v>
      </c>
      <c r="M23" s="125">
        <v>5.2356020942408374</v>
      </c>
    </row>
    <row r="24" spans="1:13">
      <c r="A24" s="85"/>
      <c r="B24" s="6" t="s">
        <v>4</v>
      </c>
      <c r="C24" s="210">
        <v>22</v>
      </c>
      <c r="D24" s="208">
        <v>6476</v>
      </c>
      <c r="E24" s="211">
        <v>6498</v>
      </c>
      <c r="F24" s="177">
        <v>-99.459193706981324</v>
      </c>
      <c r="G24" s="177">
        <v>119.59986436080028</v>
      </c>
      <c r="H24" s="178">
        <v>-7.3963232150491667</v>
      </c>
      <c r="J24" s="82" t="s">
        <v>39</v>
      </c>
      <c r="K24" s="63" t="s">
        <v>2</v>
      </c>
      <c r="L24" s="124">
        <v>6</v>
      </c>
      <c r="M24" s="125">
        <v>-99.840425531914889</v>
      </c>
    </row>
    <row r="25" spans="1:13">
      <c r="A25" s="84" t="s">
        <v>22</v>
      </c>
      <c r="B25" s="6" t="s">
        <v>2</v>
      </c>
      <c r="C25" s="210">
        <v>650</v>
      </c>
      <c r="D25" s="208">
        <v>6388</v>
      </c>
      <c r="E25" s="211">
        <v>7038</v>
      </c>
      <c r="F25" s="177">
        <v>-87.604881769641494</v>
      </c>
      <c r="G25" s="177">
        <v>29.705583756345177</v>
      </c>
      <c r="H25" s="178">
        <v>-30.789654833316941</v>
      </c>
      <c r="J25" s="83"/>
      <c r="K25" s="113" t="s">
        <v>4</v>
      </c>
      <c r="L25" s="126">
        <v>6</v>
      </c>
      <c r="M25" s="127">
        <v>-99.805447470817114</v>
      </c>
    </row>
    <row r="26" spans="1:13">
      <c r="A26" s="85"/>
      <c r="B26" s="6" t="s">
        <v>4</v>
      </c>
      <c r="C26" s="210">
        <v>542</v>
      </c>
      <c r="D26" s="208">
        <v>5787</v>
      </c>
      <c r="E26" s="211">
        <v>6329</v>
      </c>
      <c r="F26" s="177">
        <v>-88.455804046858361</v>
      </c>
      <c r="G26" s="177">
        <v>56.447688564476884</v>
      </c>
      <c r="H26" s="178">
        <v>-24.600905408625209</v>
      </c>
    </row>
    <row r="27" spans="1:13">
      <c r="A27" s="84" t="s">
        <v>47</v>
      </c>
      <c r="B27" s="6" t="s">
        <v>2</v>
      </c>
      <c r="C27" s="210">
        <v>103</v>
      </c>
      <c r="D27" s="208">
        <v>4671</v>
      </c>
      <c r="E27" s="211">
        <v>4774</v>
      </c>
      <c r="F27" s="177">
        <v>123.91304347826086</v>
      </c>
      <c r="G27" s="177">
        <v>167.98623063683306</v>
      </c>
      <c r="H27" s="178">
        <v>166.85299049748463</v>
      </c>
    </row>
    <row r="28" spans="1:13">
      <c r="A28" s="85"/>
      <c r="B28" s="6" t="s">
        <v>3</v>
      </c>
      <c r="C28" s="210">
        <v>86</v>
      </c>
      <c r="D28" s="208">
        <v>4617</v>
      </c>
      <c r="E28" s="211">
        <v>4703</v>
      </c>
      <c r="F28" s="177">
        <v>86.956521739130437</v>
      </c>
      <c r="G28" s="177">
        <v>171.42857142857142</v>
      </c>
      <c r="H28" s="178">
        <v>169.2043503148254</v>
      </c>
    </row>
    <row r="29" spans="1:13">
      <c r="A29" s="84" t="s">
        <v>48</v>
      </c>
      <c r="B29" s="6" t="s">
        <v>2</v>
      </c>
      <c r="C29" s="210">
        <v>395</v>
      </c>
      <c r="D29" s="208">
        <v>4393</v>
      </c>
      <c r="E29" s="211">
        <v>4788</v>
      </c>
      <c r="F29" s="177">
        <v>393.75</v>
      </c>
      <c r="G29" s="177">
        <v>206.77374301675977</v>
      </c>
      <c r="H29" s="178">
        <v>216.66666666666666</v>
      </c>
    </row>
    <row r="30" spans="1:13">
      <c r="A30" s="85"/>
      <c r="B30" s="6" t="s">
        <v>3</v>
      </c>
      <c r="C30" s="210">
        <v>461</v>
      </c>
      <c r="D30" s="208">
        <v>4960</v>
      </c>
      <c r="E30" s="211">
        <v>5421</v>
      </c>
      <c r="F30" s="177">
        <v>406.5934065934066</v>
      </c>
      <c r="G30" s="177">
        <v>238.5665529010239</v>
      </c>
      <c r="H30" s="178">
        <v>248.39331619537276</v>
      </c>
    </row>
    <row r="31" spans="1:13">
      <c r="A31" s="84" t="s">
        <v>35</v>
      </c>
      <c r="B31" s="6" t="s">
        <v>2</v>
      </c>
      <c r="C31" s="210">
        <v>0</v>
      </c>
      <c r="D31" s="208">
        <v>0</v>
      </c>
      <c r="E31" s="211">
        <v>0</v>
      </c>
      <c r="F31" s="177">
        <v>-100</v>
      </c>
      <c r="G31" s="177" t="s">
        <v>66</v>
      </c>
      <c r="H31" s="178">
        <v>-100</v>
      </c>
    </row>
    <row r="32" spans="1:13">
      <c r="A32" s="85"/>
      <c r="B32" s="6" t="s">
        <v>4</v>
      </c>
      <c r="C32" s="210">
        <v>0</v>
      </c>
      <c r="D32" s="208">
        <v>0</v>
      </c>
      <c r="E32" s="211">
        <v>0</v>
      </c>
      <c r="F32" s="177">
        <v>-100</v>
      </c>
      <c r="G32" s="177" t="s">
        <v>66</v>
      </c>
      <c r="H32" s="178">
        <v>-100</v>
      </c>
    </row>
    <row r="33" spans="1:8">
      <c r="A33" s="84" t="s">
        <v>49</v>
      </c>
      <c r="B33" s="6" t="s">
        <v>2</v>
      </c>
      <c r="C33" s="210">
        <v>244</v>
      </c>
      <c r="D33" s="208">
        <v>10862</v>
      </c>
      <c r="E33" s="211">
        <v>11106</v>
      </c>
      <c r="F33" s="177">
        <v>50.617283950617285</v>
      </c>
      <c r="G33" s="177">
        <v>222.41021074502817</v>
      </c>
      <c r="H33" s="178">
        <v>214.52846219201359</v>
      </c>
    </row>
    <row r="34" spans="1:8">
      <c r="A34" s="85"/>
      <c r="B34" s="6" t="s">
        <v>1</v>
      </c>
      <c r="C34" s="210">
        <v>281</v>
      </c>
      <c r="D34" s="208">
        <v>10883</v>
      </c>
      <c r="E34" s="211">
        <v>11164</v>
      </c>
      <c r="F34" s="177">
        <v>52.717391304347828</v>
      </c>
      <c r="G34" s="177">
        <v>227.30827067669173</v>
      </c>
      <c r="H34" s="178">
        <v>218.15332003419775</v>
      </c>
    </row>
    <row r="35" spans="1:8">
      <c r="A35" s="84" t="s">
        <v>36</v>
      </c>
      <c r="B35" s="6" t="s">
        <v>2</v>
      </c>
      <c r="C35" s="210">
        <v>0</v>
      </c>
      <c r="D35" s="208">
        <v>32</v>
      </c>
      <c r="E35" s="211">
        <v>32</v>
      </c>
      <c r="F35" s="177">
        <v>-100</v>
      </c>
      <c r="G35" s="177">
        <v>-3.0303030303030303</v>
      </c>
      <c r="H35" s="178">
        <v>-21.951219512195124</v>
      </c>
    </row>
    <row r="36" spans="1:8">
      <c r="A36" s="85"/>
      <c r="B36" s="6" t="s">
        <v>4</v>
      </c>
      <c r="C36" s="210">
        <v>1</v>
      </c>
      <c r="D36" s="208">
        <v>30</v>
      </c>
      <c r="E36" s="211">
        <v>31</v>
      </c>
      <c r="F36" s="177">
        <v>-95.454545454545453</v>
      </c>
      <c r="G36" s="177">
        <v>20</v>
      </c>
      <c r="H36" s="178">
        <v>-34.042553191489361</v>
      </c>
    </row>
    <row r="37" spans="1:8">
      <c r="A37" s="84" t="s">
        <v>37</v>
      </c>
      <c r="B37" s="6" t="s">
        <v>2</v>
      </c>
      <c r="C37" s="210">
        <v>0</v>
      </c>
      <c r="D37" s="208">
        <v>284</v>
      </c>
      <c r="E37" s="211">
        <v>284</v>
      </c>
      <c r="F37" s="177">
        <v>-100</v>
      </c>
      <c r="G37" s="177">
        <v>242.16867469879517</v>
      </c>
      <c r="H37" s="178">
        <v>178.43137254901961</v>
      </c>
    </row>
    <row r="38" spans="1:8">
      <c r="A38" s="85"/>
      <c r="B38" s="6" t="s">
        <v>4</v>
      </c>
      <c r="C38" s="210">
        <v>0</v>
      </c>
      <c r="D38" s="208">
        <v>303</v>
      </c>
      <c r="E38" s="211">
        <v>303</v>
      </c>
      <c r="F38" s="177">
        <v>-100</v>
      </c>
      <c r="G38" s="177">
        <v>248.27586206896552</v>
      </c>
      <c r="H38" s="178">
        <v>144.35483870967744</v>
      </c>
    </row>
    <row r="39" spans="1:8">
      <c r="A39" s="84" t="s">
        <v>50</v>
      </c>
      <c r="B39" s="6" t="s">
        <v>2</v>
      </c>
      <c r="C39" s="210">
        <v>5980</v>
      </c>
      <c r="D39" s="208">
        <v>153094</v>
      </c>
      <c r="E39" s="211">
        <v>159074</v>
      </c>
      <c r="F39" s="177">
        <v>109.23722883135059</v>
      </c>
      <c r="G39" s="177">
        <v>109.94212994706673</v>
      </c>
      <c r="H39" s="178">
        <v>109.91554499868039</v>
      </c>
    </row>
    <row r="40" spans="1:8">
      <c r="A40" s="85"/>
      <c r="B40" s="6" t="s">
        <v>1</v>
      </c>
      <c r="C40" s="210">
        <v>5604</v>
      </c>
      <c r="D40" s="208">
        <v>152008</v>
      </c>
      <c r="E40" s="211">
        <v>157612</v>
      </c>
      <c r="F40" s="177">
        <v>77.061611374407576</v>
      </c>
      <c r="G40" s="177">
        <v>137.74653174218372</v>
      </c>
      <c r="H40" s="178">
        <v>134.88420613394533</v>
      </c>
    </row>
    <row r="41" spans="1:8">
      <c r="A41" s="84" t="s">
        <v>51</v>
      </c>
      <c r="B41" s="6" t="s">
        <v>2</v>
      </c>
      <c r="C41" s="210">
        <v>224</v>
      </c>
      <c r="D41" s="208">
        <v>855</v>
      </c>
      <c r="E41" s="211">
        <v>1079</v>
      </c>
      <c r="F41" s="177">
        <v>10.891089108910892</v>
      </c>
      <c r="G41" s="177">
        <v>230.11583011583011</v>
      </c>
      <c r="H41" s="178">
        <v>134.05639913232105</v>
      </c>
    </row>
    <row r="42" spans="1:8">
      <c r="A42" s="85"/>
      <c r="B42" s="6" t="s">
        <v>3</v>
      </c>
      <c r="C42" s="210">
        <v>145</v>
      </c>
      <c r="D42" s="208">
        <v>987</v>
      </c>
      <c r="E42" s="211">
        <v>1132</v>
      </c>
      <c r="F42" s="177">
        <v>4.3165467625899279</v>
      </c>
      <c r="G42" s="177">
        <v>235.71428571428572</v>
      </c>
      <c r="H42" s="178">
        <v>161.43187066974596</v>
      </c>
    </row>
    <row r="43" spans="1:8">
      <c r="A43" s="84" t="s">
        <v>23</v>
      </c>
      <c r="B43" s="6" t="s">
        <v>2</v>
      </c>
      <c r="C43" s="210">
        <v>1662</v>
      </c>
      <c r="D43" s="208">
        <v>11173</v>
      </c>
      <c r="E43" s="211">
        <v>12835</v>
      </c>
      <c r="F43" s="177">
        <v>-63.197519929140832</v>
      </c>
      <c r="G43" s="177">
        <v>135.96620908130942</v>
      </c>
      <c r="H43" s="178">
        <v>38.741757647821856</v>
      </c>
    </row>
    <row r="44" spans="1:8">
      <c r="A44" s="85"/>
      <c r="B44" s="6" t="s">
        <v>4</v>
      </c>
      <c r="C44" s="210">
        <v>1871</v>
      </c>
      <c r="D44" s="208">
        <v>9643</v>
      </c>
      <c r="E44" s="211">
        <v>11514</v>
      </c>
      <c r="F44" s="177">
        <v>-69.512791266090929</v>
      </c>
      <c r="G44" s="177">
        <v>143.26437941473259</v>
      </c>
      <c r="H44" s="178">
        <v>13.988713988713988</v>
      </c>
    </row>
    <row r="45" spans="1:8">
      <c r="A45" s="86" t="s">
        <v>38</v>
      </c>
      <c r="B45" s="6" t="s">
        <v>2</v>
      </c>
      <c r="C45" s="210">
        <v>3</v>
      </c>
      <c r="D45" s="208">
        <v>1345</v>
      </c>
      <c r="E45" s="211">
        <v>1348</v>
      </c>
      <c r="F45" s="177">
        <v>-99.704433497536954</v>
      </c>
      <c r="G45" s="177">
        <v>75.358539765319421</v>
      </c>
      <c r="H45" s="178">
        <v>-24.354657687991022</v>
      </c>
    </row>
    <row r="46" spans="1:8">
      <c r="A46" s="85"/>
      <c r="B46" s="88" t="s">
        <v>4</v>
      </c>
      <c r="C46" s="212">
        <v>3</v>
      </c>
      <c r="D46" s="213">
        <v>1279</v>
      </c>
      <c r="E46" s="214">
        <v>1282</v>
      </c>
      <c r="F46" s="184">
        <v>-99.687825182101975</v>
      </c>
      <c r="G46" s="184">
        <v>72.139973082099601</v>
      </c>
      <c r="H46" s="185">
        <v>-24.76525821596244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22" priority="3">
      <formula>MOD(ROW(),2)=0</formula>
    </cfRule>
  </conditionalFormatting>
  <conditionalFormatting sqref="C5:H46">
    <cfRule type="expression" dxfId="2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71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56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3">
        <v>1406</v>
      </c>
      <c r="D5" s="14">
        <v>21802</v>
      </c>
      <c r="E5" s="15">
        <v>23208</v>
      </c>
      <c r="F5" s="7">
        <v>-7.7427821522309719</v>
      </c>
      <c r="G5" s="7">
        <v>8.5540728938458468</v>
      </c>
      <c r="H5" s="8">
        <v>7.4046649389115151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6">
        <v>1431</v>
      </c>
      <c r="D6" s="14">
        <v>21297</v>
      </c>
      <c r="E6" s="17">
        <v>22728</v>
      </c>
      <c r="F6" s="7">
        <v>-4.8537234042553186</v>
      </c>
      <c r="G6" s="7">
        <v>5.9025360517155647</v>
      </c>
      <c r="H6" s="8">
        <v>5.1540668085500139</v>
      </c>
      <c r="J6" s="80" t="s">
        <v>21</v>
      </c>
      <c r="K6" s="60" t="s">
        <v>2</v>
      </c>
      <c r="L6" s="61">
        <v>5652</v>
      </c>
      <c r="M6" s="123">
        <v>143.41085271317831</v>
      </c>
    </row>
    <row r="7" spans="1:13">
      <c r="A7" s="84" t="s">
        <v>21</v>
      </c>
      <c r="B7" s="6" t="s">
        <v>2</v>
      </c>
      <c r="C7" s="16">
        <v>123</v>
      </c>
      <c r="D7" s="14">
        <v>4103</v>
      </c>
      <c r="E7" s="17">
        <v>4226</v>
      </c>
      <c r="F7" s="7">
        <v>-94.754797441364602</v>
      </c>
      <c r="G7" s="7" t="s">
        <v>66</v>
      </c>
      <c r="H7" s="8">
        <v>80.213219616204697</v>
      </c>
      <c r="J7" s="81"/>
      <c r="K7" s="63" t="s">
        <v>4</v>
      </c>
      <c r="L7" s="64">
        <v>5643</v>
      </c>
      <c r="M7" s="125">
        <v>225.24495677233429</v>
      </c>
    </row>
    <row r="8" spans="1:13">
      <c r="A8" s="85"/>
      <c r="B8" s="6" t="s">
        <v>4</v>
      </c>
      <c r="C8" s="16">
        <v>214</v>
      </c>
      <c r="D8" s="14">
        <v>3963</v>
      </c>
      <c r="E8" s="17">
        <v>4177</v>
      </c>
      <c r="F8" s="7">
        <v>-90.156393744250224</v>
      </c>
      <c r="G8" s="7" t="s">
        <v>66</v>
      </c>
      <c r="H8" s="8">
        <v>92.134314627414909</v>
      </c>
      <c r="J8" s="80" t="s">
        <v>33</v>
      </c>
      <c r="K8" s="63" t="s">
        <v>2</v>
      </c>
      <c r="L8" s="64">
        <v>191</v>
      </c>
      <c r="M8" s="125">
        <v>85.436893203883486</v>
      </c>
    </row>
    <row r="9" spans="1:13">
      <c r="A9" s="84" t="s">
        <v>41</v>
      </c>
      <c r="B9" s="9" t="s">
        <v>2</v>
      </c>
      <c r="C9" s="16">
        <v>1166</v>
      </c>
      <c r="D9" s="14">
        <v>6956</v>
      </c>
      <c r="E9" s="17">
        <v>8122</v>
      </c>
      <c r="F9" s="7">
        <v>11.047619047619047</v>
      </c>
      <c r="G9" s="7">
        <v>24.88330341113106</v>
      </c>
      <c r="H9" s="8">
        <v>22.688821752265863</v>
      </c>
      <c r="J9" s="81"/>
      <c r="K9" s="63" t="s">
        <v>4</v>
      </c>
      <c r="L9" s="64">
        <v>188</v>
      </c>
      <c r="M9" s="125">
        <v>79.047619047619051</v>
      </c>
    </row>
    <row r="10" spans="1:13">
      <c r="A10" s="85"/>
      <c r="B10" s="87" t="s">
        <v>1</v>
      </c>
      <c r="C10" s="16">
        <v>921</v>
      </c>
      <c r="D10" s="14">
        <v>6907</v>
      </c>
      <c r="E10" s="17">
        <v>7828</v>
      </c>
      <c r="F10" s="7">
        <v>1.6556291390728477</v>
      </c>
      <c r="G10" s="7">
        <v>21.45243537893441</v>
      </c>
      <c r="H10" s="8">
        <v>18.731988472622479</v>
      </c>
      <c r="J10" s="80" t="s">
        <v>34</v>
      </c>
      <c r="K10" s="63" t="s">
        <v>2</v>
      </c>
      <c r="L10" s="64">
        <v>9151</v>
      </c>
      <c r="M10" s="125">
        <v>-2.1178735693657078</v>
      </c>
    </row>
    <row r="11" spans="1:13">
      <c r="A11" s="84" t="s">
        <v>42</v>
      </c>
      <c r="B11" s="9" t="s">
        <v>2</v>
      </c>
      <c r="C11" s="16">
        <v>336</v>
      </c>
      <c r="D11" s="14">
        <v>6907</v>
      </c>
      <c r="E11" s="17">
        <v>7243</v>
      </c>
      <c r="F11" s="7">
        <v>13.898305084745763</v>
      </c>
      <c r="G11" s="7">
        <v>5.7247818766263583</v>
      </c>
      <c r="H11" s="8">
        <v>6.0779144698301115</v>
      </c>
      <c r="J11" s="81"/>
      <c r="K11" s="63" t="s">
        <v>4</v>
      </c>
      <c r="L11" s="64">
        <v>8849</v>
      </c>
      <c r="M11" s="125">
        <v>-1.1299435028248588E-2</v>
      </c>
    </row>
    <row r="12" spans="1:13">
      <c r="A12" s="85"/>
      <c r="B12" s="6" t="s">
        <v>3</v>
      </c>
      <c r="C12" s="16">
        <v>399</v>
      </c>
      <c r="D12" s="14">
        <v>6947</v>
      </c>
      <c r="E12" s="17">
        <v>7346</v>
      </c>
      <c r="F12" s="7">
        <v>22.76923076923077</v>
      </c>
      <c r="G12" s="7">
        <v>9.0238543628374135</v>
      </c>
      <c r="H12" s="8">
        <v>9.6909063759892486</v>
      </c>
      <c r="J12" s="80" t="s">
        <v>22</v>
      </c>
      <c r="K12" s="63" t="s">
        <v>2</v>
      </c>
      <c r="L12" s="64">
        <v>12801</v>
      </c>
      <c r="M12" s="125">
        <v>-11.966164637920365</v>
      </c>
    </row>
    <row r="13" spans="1:13">
      <c r="A13" s="84" t="s">
        <v>43</v>
      </c>
      <c r="B13" s="6" t="s">
        <v>2</v>
      </c>
      <c r="C13" s="16">
        <v>1565</v>
      </c>
      <c r="D13" s="14">
        <v>6903</v>
      </c>
      <c r="E13" s="17">
        <v>8468</v>
      </c>
      <c r="F13" s="7">
        <v>-10.469107551487413</v>
      </c>
      <c r="G13" s="7">
        <v>7.6575171553337498</v>
      </c>
      <c r="H13" s="8">
        <v>3.7745098039215685</v>
      </c>
      <c r="J13" s="81"/>
      <c r="K13" s="63" t="s">
        <v>4</v>
      </c>
      <c r="L13" s="64">
        <v>12954</v>
      </c>
      <c r="M13" s="125">
        <v>871.79294823705936</v>
      </c>
    </row>
    <row r="14" spans="1:13">
      <c r="A14" s="85"/>
      <c r="B14" s="6" t="s">
        <v>3</v>
      </c>
      <c r="C14" s="16">
        <v>1565</v>
      </c>
      <c r="D14" s="14">
        <v>6435</v>
      </c>
      <c r="E14" s="17">
        <v>8000</v>
      </c>
      <c r="F14" s="7">
        <v>-11.930219471018571</v>
      </c>
      <c r="G14" s="7">
        <v>-0.90853095164767483</v>
      </c>
      <c r="H14" s="8">
        <v>-3.2765082819489781</v>
      </c>
      <c r="J14" s="80" t="s">
        <v>35</v>
      </c>
      <c r="K14" s="63" t="s">
        <v>2</v>
      </c>
      <c r="L14" s="64">
        <v>0</v>
      </c>
      <c r="M14" s="125">
        <v>-100</v>
      </c>
    </row>
    <row r="15" spans="1:13">
      <c r="A15" s="84" t="s">
        <v>44</v>
      </c>
      <c r="B15" s="6" t="s">
        <v>2</v>
      </c>
      <c r="C15" s="16">
        <v>1517</v>
      </c>
      <c r="D15" s="14">
        <v>3581</v>
      </c>
      <c r="E15" s="17">
        <v>5098</v>
      </c>
      <c r="F15" s="7">
        <v>8.202567760342367</v>
      </c>
      <c r="G15" s="7">
        <v>21.389830508474574</v>
      </c>
      <c r="H15" s="8">
        <v>17.141544117647058</v>
      </c>
      <c r="J15" s="81"/>
      <c r="K15" s="63" t="s">
        <v>4</v>
      </c>
      <c r="L15" s="64">
        <v>0</v>
      </c>
      <c r="M15" s="125">
        <v>-100</v>
      </c>
    </row>
    <row r="16" spans="1:13">
      <c r="A16" s="85"/>
      <c r="B16" s="6" t="s">
        <v>3</v>
      </c>
      <c r="C16" s="16">
        <v>1277</v>
      </c>
      <c r="D16" s="14">
        <v>3585</v>
      </c>
      <c r="E16" s="17">
        <v>4862</v>
      </c>
      <c r="F16" s="7">
        <v>1.2688342585249801</v>
      </c>
      <c r="G16" s="7">
        <v>25.481274063703186</v>
      </c>
      <c r="H16" s="8">
        <v>18.067022826614863</v>
      </c>
      <c r="J16" s="80" t="s">
        <v>36</v>
      </c>
      <c r="K16" s="63" t="s">
        <v>2</v>
      </c>
      <c r="L16" s="64">
        <v>123</v>
      </c>
      <c r="M16" s="125">
        <v>28.125</v>
      </c>
    </row>
    <row r="17" spans="1:13">
      <c r="A17" s="84" t="s">
        <v>45</v>
      </c>
      <c r="B17" s="6" t="s">
        <v>2</v>
      </c>
      <c r="C17" s="16">
        <v>0</v>
      </c>
      <c r="D17" s="14">
        <v>0</v>
      </c>
      <c r="E17" s="17">
        <v>0</v>
      </c>
      <c r="F17" s="7" t="s">
        <v>66</v>
      </c>
      <c r="G17" s="7" t="s">
        <v>66</v>
      </c>
      <c r="H17" s="8" t="s">
        <v>66</v>
      </c>
      <c r="J17" s="81"/>
      <c r="K17" s="63" t="s">
        <v>4</v>
      </c>
      <c r="L17" s="64">
        <v>127</v>
      </c>
      <c r="M17" s="125">
        <v>38.04347826086957</v>
      </c>
    </row>
    <row r="18" spans="1:13">
      <c r="A18" s="85"/>
      <c r="B18" s="6" t="s">
        <v>1</v>
      </c>
      <c r="C18" s="16">
        <v>0</v>
      </c>
      <c r="D18" s="14">
        <v>0</v>
      </c>
      <c r="E18" s="17">
        <v>0</v>
      </c>
      <c r="F18" s="7" t="s">
        <v>66</v>
      </c>
      <c r="G18" s="7" t="s">
        <v>66</v>
      </c>
      <c r="H18" s="8" t="s">
        <v>66</v>
      </c>
      <c r="J18" s="80" t="s">
        <v>37</v>
      </c>
      <c r="K18" s="63" t="s">
        <v>2</v>
      </c>
      <c r="L18" s="64">
        <v>462</v>
      </c>
      <c r="M18" s="125">
        <v>117.9245283018868</v>
      </c>
    </row>
    <row r="19" spans="1:13">
      <c r="A19" s="84" t="s">
        <v>33</v>
      </c>
      <c r="B19" s="6" t="s">
        <v>2</v>
      </c>
      <c r="C19" s="16">
        <v>0</v>
      </c>
      <c r="D19" s="14">
        <v>172</v>
      </c>
      <c r="E19" s="17">
        <v>172</v>
      </c>
      <c r="F19" s="7">
        <v>-100</v>
      </c>
      <c r="G19" s="7">
        <v>493.10344827586209</v>
      </c>
      <c r="H19" s="8">
        <v>107.22891566265061</v>
      </c>
      <c r="J19" s="81"/>
      <c r="K19" s="63" t="s">
        <v>4</v>
      </c>
      <c r="L19" s="64">
        <v>484</v>
      </c>
      <c r="M19" s="125">
        <v>117.04035874439462</v>
      </c>
    </row>
    <row r="20" spans="1:13">
      <c r="A20" s="85"/>
      <c r="B20" s="6" t="s">
        <v>4</v>
      </c>
      <c r="C20" s="16">
        <v>0</v>
      </c>
      <c r="D20" s="14">
        <v>168</v>
      </c>
      <c r="E20" s="17">
        <v>168</v>
      </c>
      <c r="F20" s="7">
        <v>-100</v>
      </c>
      <c r="G20" s="7">
        <v>459.99999999999994</v>
      </c>
      <c r="H20" s="8">
        <v>90.909090909090907</v>
      </c>
      <c r="J20" s="80" t="s">
        <v>23</v>
      </c>
      <c r="K20" s="63" t="s">
        <v>2</v>
      </c>
      <c r="L20" s="64">
        <v>29461</v>
      </c>
      <c r="M20" s="125">
        <v>47.896586345381529</v>
      </c>
    </row>
    <row r="21" spans="1:13">
      <c r="A21" s="84" t="s">
        <v>46</v>
      </c>
      <c r="B21" s="6" t="s">
        <v>2</v>
      </c>
      <c r="C21" s="16">
        <v>64</v>
      </c>
      <c r="D21" s="14">
        <v>1913</v>
      </c>
      <c r="E21" s="17">
        <v>1977</v>
      </c>
      <c r="F21" s="7">
        <v>93.939393939393938</v>
      </c>
      <c r="G21" s="7">
        <v>11.675423234092236</v>
      </c>
      <c r="H21" s="8">
        <v>13.23024054982818</v>
      </c>
      <c r="J21" s="81"/>
      <c r="K21" s="63" t="s">
        <v>4</v>
      </c>
      <c r="L21" s="64">
        <v>31620</v>
      </c>
      <c r="M21" s="125">
        <v>81.203438395415475</v>
      </c>
    </row>
    <row r="22" spans="1:13">
      <c r="A22" s="85"/>
      <c r="B22" s="6" t="s">
        <v>1</v>
      </c>
      <c r="C22" s="16">
        <v>65</v>
      </c>
      <c r="D22" s="14">
        <v>2012</v>
      </c>
      <c r="E22" s="17">
        <v>2077</v>
      </c>
      <c r="F22" s="7">
        <v>80.555555555555557</v>
      </c>
      <c r="G22" s="7">
        <v>14.253265190232822</v>
      </c>
      <c r="H22" s="8">
        <v>15.581524763494714</v>
      </c>
      <c r="J22" s="80" t="s">
        <v>38</v>
      </c>
      <c r="K22" s="63" t="s">
        <v>2</v>
      </c>
      <c r="L22" s="64">
        <v>3083</v>
      </c>
      <c r="M22" s="125">
        <v>2.3912321487877781</v>
      </c>
    </row>
    <row r="23" spans="1:13">
      <c r="A23" s="84" t="s">
        <v>34</v>
      </c>
      <c r="B23" s="6" t="s">
        <v>2</v>
      </c>
      <c r="C23" s="16">
        <v>5</v>
      </c>
      <c r="D23" s="14">
        <v>5802</v>
      </c>
      <c r="E23" s="17">
        <v>5807</v>
      </c>
      <c r="F23" s="7">
        <v>-99.85966881841145</v>
      </c>
      <c r="G23" s="7">
        <v>84.0152235965747</v>
      </c>
      <c r="H23" s="8">
        <v>-13.534842167957118</v>
      </c>
      <c r="J23" s="81"/>
      <c r="K23" s="63" t="s">
        <v>4</v>
      </c>
      <c r="L23" s="64">
        <v>3141</v>
      </c>
      <c r="M23" s="125">
        <v>3.0173827484421123</v>
      </c>
    </row>
    <row r="24" spans="1:13">
      <c r="A24" s="85"/>
      <c r="B24" s="6" t="s">
        <v>4</v>
      </c>
      <c r="C24" s="16">
        <v>2</v>
      </c>
      <c r="D24" s="14">
        <v>6456</v>
      </c>
      <c r="E24" s="17">
        <v>6458</v>
      </c>
      <c r="F24" s="7">
        <v>-99.944134078212286</v>
      </c>
      <c r="G24" s="7">
        <v>59.841544936865567</v>
      </c>
      <c r="H24" s="8">
        <v>-15.238220238876494</v>
      </c>
      <c r="J24" s="82" t="s">
        <v>39</v>
      </c>
      <c r="K24" s="63" t="s">
        <v>2</v>
      </c>
      <c r="L24" s="64">
        <v>6</v>
      </c>
      <c r="M24" s="125">
        <v>-99.951436665317686</v>
      </c>
    </row>
    <row r="25" spans="1:13">
      <c r="A25" s="84" t="s">
        <v>22</v>
      </c>
      <c r="B25" s="6" t="s">
        <v>2</v>
      </c>
      <c r="C25" s="16">
        <v>1156</v>
      </c>
      <c r="D25" s="14">
        <v>7300</v>
      </c>
      <c r="E25" s="17">
        <v>8456</v>
      </c>
      <c r="F25" s="7">
        <v>-66</v>
      </c>
      <c r="G25" s="7">
        <v>11.144945188794154</v>
      </c>
      <c r="H25" s="8">
        <v>-15.168539325842698</v>
      </c>
      <c r="J25" s="83"/>
      <c r="K25" s="113" t="s">
        <v>4</v>
      </c>
      <c r="L25" s="69">
        <v>6</v>
      </c>
      <c r="M25" s="127">
        <v>-99.908717480602462</v>
      </c>
    </row>
    <row r="26" spans="1:13">
      <c r="A26" s="85"/>
      <c r="B26" s="6" t="s">
        <v>4</v>
      </c>
      <c r="C26" s="16">
        <v>1121</v>
      </c>
      <c r="D26" s="14">
        <v>6377</v>
      </c>
      <c r="E26" s="17">
        <v>7498</v>
      </c>
      <c r="F26" s="7">
        <v>-68.502388311323401</v>
      </c>
      <c r="G26" s="7">
        <v>25.853562265640416</v>
      </c>
      <c r="H26" s="8">
        <v>-13.076744725249245</v>
      </c>
    </row>
    <row r="27" spans="1:13">
      <c r="A27" s="84" t="s">
        <v>47</v>
      </c>
      <c r="B27" s="6" t="s">
        <v>2</v>
      </c>
      <c r="C27" s="16">
        <v>97</v>
      </c>
      <c r="D27" s="14">
        <v>6093</v>
      </c>
      <c r="E27" s="17">
        <v>6190</v>
      </c>
      <c r="F27" s="7">
        <v>5.4347826086956523</v>
      </c>
      <c r="G27" s="7">
        <v>9.9025974025974026</v>
      </c>
      <c r="H27" s="8">
        <v>9.8296664300922636</v>
      </c>
    </row>
    <row r="28" spans="1:13">
      <c r="A28" s="85"/>
      <c r="B28" s="6" t="s">
        <v>3</v>
      </c>
      <c r="C28" s="16">
        <v>106</v>
      </c>
      <c r="D28" s="14">
        <v>5981</v>
      </c>
      <c r="E28" s="17">
        <v>6087</v>
      </c>
      <c r="F28" s="7">
        <v>-13.821138211382115</v>
      </c>
      <c r="G28" s="7">
        <v>10.432053175775479</v>
      </c>
      <c r="H28" s="8">
        <v>9.8934825780826863</v>
      </c>
    </row>
    <row r="29" spans="1:13">
      <c r="A29" s="84" t="s">
        <v>48</v>
      </c>
      <c r="B29" s="6" t="s">
        <v>2</v>
      </c>
      <c r="C29" s="16">
        <v>414</v>
      </c>
      <c r="D29" s="14">
        <v>5418</v>
      </c>
      <c r="E29" s="17">
        <v>5832</v>
      </c>
      <c r="F29" s="7">
        <v>61.71875</v>
      </c>
      <c r="G29" s="7">
        <v>14.739517153748411</v>
      </c>
      <c r="H29" s="8">
        <v>17.155484130172759</v>
      </c>
    </row>
    <row r="30" spans="1:13">
      <c r="A30" s="85"/>
      <c r="B30" s="6" t="s">
        <v>3</v>
      </c>
      <c r="C30" s="16">
        <v>447</v>
      </c>
      <c r="D30" s="14">
        <v>6126</v>
      </c>
      <c r="E30" s="17">
        <v>6573</v>
      </c>
      <c r="F30" s="7">
        <v>34.638554216867469</v>
      </c>
      <c r="G30" s="7">
        <v>14.654688377316113</v>
      </c>
      <c r="H30" s="8">
        <v>15.823788546255507</v>
      </c>
    </row>
    <row r="31" spans="1:13">
      <c r="A31" s="84" t="s">
        <v>35</v>
      </c>
      <c r="B31" s="6" t="s">
        <v>2</v>
      </c>
      <c r="C31" s="16">
        <v>0</v>
      </c>
      <c r="D31" s="14">
        <v>0</v>
      </c>
      <c r="E31" s="17">
        <v>0</v>
      </c>
      <c r="F31" s="7">
        <v>-100</v>
      </c>
      <c r="G31" s="7" t="s">
        <v>66</v>
      </c>
      <c r="H31" s="8">
        <v>-100</v>
      </c>
    </row>
    <row r="32" spans="1:13">
      <c r="A32" s="85"/>
      <c r="B32" s="6" t="s">
        <v>4</v>
      </c>
      <c r="C32" s="16">
        <v>0</v>
      </c>
      <c r="D32" s="14">
        <v>0</v>
      </c>
      <c r="E32" s="17">
        <v>0</v>
      </c>
      <c r="F32" s="7">
        <v>-100</v>
      </c>
      <c r="G32" s="7" t="s">
        <v>66</v>
      </c>
      <c r="H32" s="8">
        <v>-100</v>
      </c>
    </row>
    <row r="33" spans="1:8">
      <c r="A33" s="84" t="s">
        <v>49</v>
      </c>
      <c r="B33" s="6" t="s">
        <v>2</v>
      </c>
      <c r="C33" s="16">
        <v>309</v>
      </c>
      <c r="D33" s="14">
        <v>12925</v>
      </c>
      <c r="E33" s="17">
        <v>13234</v>
      </c>
      <c r="F33" s="7">
        <v>20.233463035019454</v>
      </c>
      <c r="G33" s="7">
        <v>22.535077739855897</v>
      </c>
      <c r="H33" s="8">
        <v>22.480333179083757</v>
      </c>
    </row>
    <row r="34" spans="1:8">
      <c r="A34" s="85"/>
      <c r="B34" s="6" t="s">
        <v>1</v>
      </c>
      <c r="C34" s="16">
        <v>360</v>
      </c>
      <c r="D34" s="14">
        <v>13183</v>
      </c>
      <c r="E34" s="17">
        <v>13543</v>
      </c>
      <c r="F34" s="7">
        <v>27.208480565371023</v>
      </c>
      <c r="G34" s="7">
        <v>25.123386484434317</v>
      </c>
      <c r="H34" s="8">
        <v>25.177927719752287</v>
      </c>
    </row>
    <row r="35" spans="1:8">
      <c r="A35" s="84" t="s">
        <v>36</v>
      </c>
      <c r="B35" s="6" t="s">
        <v>2</v>
      </c>
      <c r="C35" s="16">
        <v>0</v>
      </c>
      <c r="D35" s="14">
        <v>60</v>
      </c>
      <c r="E35" s="17">
        <v>60</v>
      </c>
      <c r="F35" s="7">
        <v>-100</v>
      </c>
      <c r="G35" s="7">
        <v>62.162162162162161</v>
      </c>
      <c r="H35" s="8">
        <v>39.534883720930232</v>
      </c>
    </row>
    <row r="36" spans="1:8">
      <c r="A36" s="85"/>
      <c r="B36" s="6" t="s">
        <v>4</v>
      </c>
      <c r="C36" s="16">
        <v>0</v>
      </c>
      <c r="D36" s="14">
        <v>70</v>
      </c>
      <c r="E36" s="17">
        <v>70</v>
      </c>
      <c r="F36" s="7">
        <v>-100</v>
      </c>
      <c r="G36" s="7">
        <v>118.75</v>
      </c>
      <c r="H36" s="8">
        <v>20.689655172413794</v>
      </c>
    </row>
    <row r="37" spans="1:8">
      <c r="A37" s="84" t="s">
        <v>37</v>
      </c>
      <c r="B37" s="6" t="s">
        <v>2</v>
      </c>
      <c r="C37" s="16">
        <v>0</v>
      </c>
      <c r="D37" s="14">
        <v>353</v>
      </c>
      <c r="E37" s="17">
        <v>353</v>
      </c>
      <c r="F37" s="7">
        <v>-100</v>
      </c>
      <c r="G37" s="7">
        <v>196.63865546218486</v>
      </c>
      <c r="H37" s="8">
        <v>186.99186991869919</v>
      </c>
    </row>
    <row r="38" spans="1:8">
      <c r="A38" s="85"/>
      <c r="B38" s="6" t="s">
        <v>4</v>
      </c>
      <c r="C38" s="16">
        <v>0</v>
      </c>
      <c r="D38" s="14">
        <v>365</v>
      </c>
      <c r="E38" s="17">
        <v>365</v>
      </c>
      <c r="F38" s="7">
        <v>-100</v>
      </c>
      <c r="G38" s="7">
        <v>201.65289256198346</v>
      </c>
      <c r="H38" s="8">
        <v>187.4015748031496</v>
      </c>
    </row>
    <row r="39" spans="1:8">
      <c r="A39" s="84" t="s">
        <v>50</v>
      </c>
      <c r="B39" s="6" t="s">
        <v>2</v>
      </c>
      <c r="C39" s="16">
        <v>7157</v>
      </c>
      <c r="D39" s="14">
        <v>179759</v>
      </c>
      <c r="E39" s="17">
        <v>186916</v>
      </c>
      <c r="F39" s="7">
        <v>-4.5987736603572378</v>
      </c>
      <c r="G39" s="7">
        <v>24.107814776202872</v>
      </c>
      <c r="H39" s="8">
        <v>22.694183520082969</v>
      </c>
    </row>
    <row r="40" spans="1:8">
      <c r="A40" s="85"/>
      <c r="B40" s="6" t="s">
        <v>1</v>
      </c>
      <c r="C40" s="16">
        <v>6618</v>
      </c>
      <c r="D40" s="14">
        <v>180661</v>
      </c>
      <c r="E40" s="17">
        <v>187279</v>
      </c>
      <c r="F40" s="7">
        <v>-5.7801822323462408</v>
      </c>
      <c r="G40" s="7">
        <v>25.32239155920281</v>
      </c>
      <c r="H40" s="8">
        <v>23.877339083615006</v>
      </c>
    </row>
    <row r="41" spans="1:8">
      <c r="A41" s="84" t="s">
        <v>51</v>
      </c>
      <c r="B41" s="6" t="s">
        <v>2</v>
      </c>
      <c r="C41" s="16">
        <v>248</v>
      </c>
      <c r="D41" s="14">
        <v>1119</v>
      </c>
      <c r="E41" s="17">
        <v>1367</v>
      </c>
      <c r="F41" s="7">
        <v>13.761467889908257</v>
      </c>
      <c r="G41" s="7">
        <v>15.123456790123457</v>
      </c>
      <c r="H41" s="8">
        <v>14.873949579831933</v>
      </c>
    </row>
    <row r="42" spans="1:8">
      <c r="A42" s="85"/>
      <c r="B42" s="6" t="s">
        <v>3</v>
      </c>
      <c r="C42" s="16">
        <v>187</v>
      </c>
      <c r="D42" s="14">
        <v>1182</v>
      </c>
      <c r="E42" s="17">
        <v>1369</v>
      </c>
      <c r="F42" s="7">
        <v>14.02439024390244</v>
      </c>
      <c r="G42" s="7">
        <v>8.1427264409881062</v>
      </c>
      <c r="H42" s="8">
        <v>8.9101034208432779</v>
      </c>
    </row>
    <row r="43" spans="1:8">
      <c r="A43" s="84" t="s">
        <v>23</v>
      </c>
      <c r="B43" s="6" t="s">
        <v>2</v>
      </c>
      <c r="C43" s="16">
        <v>2156</v>
      </c>
      <c r="D43" s="14">
        <v>11024</v>
      </c>
      <c r="E43" s="17">
        <v>13180</v>
      </c>
      <c r="F43" s="7">
        <v>-50.977717144156429</v>
      </c>
      <c r="G43" s="7">
        <v>77.949959644874895</v>
      </c>
      <c r="H43" s="8">
        <v>24.421787973189844</v>
      </c>
    </row>
    <row r="44" spans="1:8">
      <c r="A44" s="85"/>
      <c r="B44" s="6" t="s">
        <v>4</v>
      </c>
      <c r="C44" s="16">
        <v>2901</v>
      </c>
      <c r="D44" s="14">
        <v>10408</v>
      </c>
      <c r="E44" s="17">
        <v>13309</v>
      </c>
      <c r="F44" s="7">
        <v>-47.550171759175555</v>
      </c>
      <c r="G44" s="7">
        <v>162.69560827864714</v>
      </c>
      <c r="H44" s="8">
        <v>40.198040661540077</v>
      </c>
    </row>
    <row r="45" spans="1:8">
      <c r="A45" s="86" t="s">
        <v>38</v>
      </c>
      <c r="B45" s="6" t="s">
        <v>2</v>
      </c>
      <c r="C45" s="16">
        <v>4</v>
      </c>
      <c r="D45" s="14">
        <v>1825</v>
      </c>
      <c r="E45" s="17">
        <v>1829</v>
      </c>
      <c r="F45" s="7">
        <v>-99.548532731376966</v>
      </c>
      <c r="G45" s="7">
        <v>76.669893514036787</v>
      </c>
      <c r="H45" s="8">
        <v>-4.6899426784783742</v>
      </c>
    </row>
    <row r="46" spans="1:8">
      <c r="A46" s="85"/>
      <c r="B46" s="88" t="s">
        <v>4</v>
      </c>
      <c r="C46" s="89">
        <v>4</v>
      </c>
      <c r="D46" s="90">
        <v>1911</v>
      </c>
      <c r="E46" s="91">
        <v>1915</v>
      </c>
      <c r="F46" s="92">
        <v>-99.532710280373834</v>
      </c>
      <c r="G46" s="92">
        <v>157.20053835800806</v>
      </c>
      <c r="H46" s="93">
        <v>19.762351469668545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0" priority="3">
      <formula>MOD(ROW(),2)=0</formula>
    </cfRule>
  </conditionalFormatting>
  <conditionalFormatting sqref="L6:M25">
    <cfRule type="expression" dxfId="19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72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57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>
        <v>1150</v>
      </c>
      <c r="D5" s="129">
        <v>21905</v>
      </c>
      <c r="E5" s="130">
        <v>23055</v>
      </c>
      <c r="F5" s="131">
        <v>-13.33835719668425</v>
      </c>
      <c r="G5" s="131">
        <v>11.068857113882974</v>
      </c>
      <c r="H5" s="132">
        <v>9.5301439498313467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>
        <v>1197</v>
      </c>
      <c r="D6" s="129">
        <v>21784</v>
      </c>
      <c r="E6" s="134">
        <v>22981</v>
      </c>
      <c r="F6" s="131">
        <v>-12.627737226277372</v>
      </c>
      <c r="G6" s="131">
        <v>11.370143149284253</v>
      </c>
      <c r="H6" s="132">
        <v>9.799331103678929</v>
      </c>
      <c r="J6" s="80" t="s">
        <v>21</v>
      </c>
      <c r="K6" s="60" t="s">
        <v>2</v>
      </c>
      <c r="L6" s="61">
        <v>6125</v>
      </c>
      <c r="M6" s="62">
        <v>680.25477707006371</v>
      </c>
    </row>
    <row r="7" spans="1:13">
      <c r="A7" s="84" t="s">
        <v>21</v>
      </c>
      <c r="B7" s="6" t="s">
        <v>2</v>
      </c>
      <c r="C7" s="133">
        <v>159</v>
      </c>
      <c r="D7" s="129">
        <v>4285</v>
      </c>
      <c r="E7" s="134">
        <v>4444</v>
      </c>
      <c r="F7" s="131">
        <v>-75.799086757990864</v>
      </c>
      <c r="G7" s="131" t="s">
        <v>66</v>
      </c>
      <c r="H7" s="132" t="s">
        <v>66</v>
      </c>
      <c r="J7" s="81"/>
      <c r="K7" s="63" t="s">
        <v>4</v>
      </c>
      <c r="L7" s="64">
        <v>6085</v>
      </c>
      <c r="M7" s="65">
        <v>763.12056737588648</v>
      </c>
    </row>
    <row r="8" spans="1:13">
      <c r="A8" s="85"/>
      <c r="B8" s="6" t="s">
        <v>4</v>
      </c>
      <c r="C8" s="133">
        <v>216</v>
      </c>
      <c r="D8" s="129">
        <v>4105</v>
      </c>
      <c r="E8" s="134">
        <v>4321</v>
      </c>
      <c r="F8" s="131">
        <v>-74.825174825174827</v>
      </c>
      <c r="G8" s="131" t="s">
        <v>66</v>
      </c>
      <c r="H8" s="132" t="s">
        <v>66</v>
      </c>
      <c r="J8" s="80" t="s">
        <v>33</v>
      </c>
      <c r="K8" s="63" t="s">
        <v>2</v>
      </c>
      <c r="L8" s="64">
        <v>189</v>
      </c>
      <c r="M8" s="65">
        <v>195.3125</v>
      </c>
    </row>
    <row r="9" spans="1:13">
      <c r="A9" s="84" t="s">
        <v>41</v>
      </c>
      <c r="B9" s="9" t="s">
        <v>2</v>
      </c>
      <c r="C9" s="133">
        <v>898</v>
      </c>
      <c r="D9" s="129">
        <v>7736</v>
      </c>
      <c r="E9" s="134">
        <v>8634</v>
      </c>
      <c r="F9" s="131">
        <v>2.86368843069874</v>
      </c>
      <c r="G9" s="131">
        <v>19.015384615384615</v>
      </c>
      <c r="H9" s="132">
        <v>17.10294317102943</v>
      </c>
      <c r="J9" s="81"/>
      <c r="K9" s="63" t="s">
        <v>4</v>
      </c>
      <c r="L9" s="64">
        <v>192</v>
      </c>
      <c r="M9" s="65">
        <v>200</v>
      </c>
    </row>
    <row r="10" spans="1:13">
      <c r="A10" s="85"/>
      <c r="B10" s="87" t="s">
        <v>1</v>
      </c>
      <c r="C10" s="133">
        <v>747</v>
      </c>
      <c r="D10" s="129">
        <v>7872</v>
      </c>
      <c r="E10" s="134">
        <v>8619</v>
      </c>
      <c r="F10" s="131">
        <v>1.6326530612244898</v>
      </c>
      <c r="G10" s="131">
        <v>18.340348767288035</v>
      </c>
      <c r="H10" s="132">
        <v>16.677947746040342</v>
      </c>
      <c r="J10" s="80" t="s">
        <v>34</v>
      </c>
      <c r="K10" s="63" t="s">
        <v>2</v>
      </c>
      <c r="L10" s="64">
        <v>9664</v>
      </c>
      <c r="M10" s="65">
        <v>16.517964793826863</v>
      </c>
    </row>
    <row r="11" spans="1:13">
      <c r="A11" s="84" t="s">
        <v>42</v>
      </c>
      <c r="B11" s="9" t="s">
        <v>2</v>
      </c>
      <c r="C11" s="133">
        <v>275</v>
      </c>
      <c r="D11" s="129">
        <v>8300</v>
      </c>
      <c r="E11" s="134">
        <v>8575</v>
      </c>
      <c r="F11" s="131">
        <v>2.6119402985074625</v>
      </c>
      <c r="G11" s="131">
        <v>1.4669926650366749</v>
      </c>
      <c r="H11" s="132">
        <v>1.503314393939394</v>
      </c>
      <c r="J11" s="81"/>
      <c r="K11" s="63" t="s">
        <v>4</v>
      </c>
      <c r="L11" s="64">
        <v>9744</v>
      </c>
      <c r="M11" s="65">
        <v>12.270998963014172</v>
      </c>
    </row>
    <row r="12" spans="1:13">
      <c r="A12" s="85"/>
      <c r="B12" s="6" t="s">
        <v>3</v>
      </c>
      <c r="C12" s="133">
        <v>296</v>
      </c>
      <c r="D12" s="129">
        <v>8386</v>
      </c>
      <c r="E12" s="134">
        <v>8682</v>
      </c>
      <c r="F12" s="131">
        <v>0</v>
      </c>
      <c r="G12" s="131">
        <v>3.2758620689655173</v>
      </c>
      <c r="H12" s="132">
        <v>3.1606463878326996</v>
      </c>
      <c r="J12" s="80" t="s">
        <v>22</v>
      </c>
      <c r="K12" s="63" t="s">
        <v>2</v>
      </c>
      <c r="L12" s="64">
        <v>13599</v>
      </c>
      <c r="M12" s="65">
        <v>3.2182163187855788</v>
      </c>
    </row>
    <row r="13" spans="1:13">
      <c r="A13" s="84" t="s">
        <v>43</v>
      </c>
      <c r="B13" s="6" t="s">
        <v>2</v>
      </c>
      <c r="C13" s="133">
        <v>1096</v>
      </c>
      <c r="D13" s="129">
        <v>10211</v>
      </c>
      <c r="E13" s="134">
        <v>11307</v>
      </c>
      <c r="F13" s="131">
        <v>-20.406681190994917</v>
      </c>
      <c r="G13" s="131">
        <v>1.0289898090432374</v>
      </c>
      <c r="H13" s="132">
        <v>-1.541274817136886</v>
      </c>
      <c r="J13" s="81"/>
      <c r="K13" s="63" t="s">
        <v>4</v>
      </c>
      <c r="L13" s="64">
        <v>14341</v>
      </c>
      <c r="M13" s="65">
        <v>11.360459698710979</v>
      </c>
    </row>
    <row r="14" spans="1:13">
      <c r="A14" s="85"/>
      <c r="B14" s="6" t="s">
        <v>3</v>
      </c>
      <c r="C14" s="133">
        <v>1186</v>
      </c>
      <c r="D14" s="129">
        <v>10176</v>
      </c>
      <c r="E14" s="134">
        <v>11362</v>
      </c>
      <c r="F14" s="131">
        <v>-9.3964858670741034</v>
      </c>
      <c r="G14" s="131">
        <v>2.8294260307194827</v>
      </c>
      <c r="H14" s="132">
        <v>1.4011601963409193</v>
      </c>
      <c r="J14" s="80" t="s">
        <v>35</v>
      </c>
      <c r="K14" s="63" t="s">
        <v>2</v>
      </c>
      <c r="L14" s="64">
        <v>0</v>
      </c>
      <c r="M14" s="65">
        <v>-100</v>
      </c>
    </row>
    <row r="15" spans="1:13">
      <c r="A15" s="84" t="s">
        <v>44</v>
      </c>
      <c r="B15" s="6" t="s">
        <v>2</v>
      </c>
      <c r="C15" s="133">
        <v>1199</v>
      </c>
      <c r="D15" s="129">
        <v>4376</v>
      </c>
      <c r="E15" s="134">
        <v>5575</v>
      </c>
      <c r="F15" s="131">
        <v>-11.250925240562546</v>
      </c>
      <c r="G15" s="131">
        <v>4.7391096218286268</v>
      </c>
      <c r="H15" s="132">
        <v>0.8319768493398445</v>
      </c>
      <c r="J15" s="81"/>
      <c r="K15" s="63" t="s">
        <v>4</v>
      </c>
      <c r="L15" s="64">
        <v>0</v>
      </c>
      <c r="M15" s="65">
        <v>-100</v>
      </c>
    </row>
    <row r="16" spans="1:13">
      <c r="A16" s="85"/>
      <c r="B16" s="6" t="s">
        <v>3</v>
      </c>
      <c r="C16" s="133">
        <v>1063</v>
      </c>
      <c r="D16" s="129">
        <v>4329</v>
      </c>
      <c r="E16" s="134">
        <v>5392</v>
      </c>
      <c r="F16" s="131">
        <v>-12.293729372937294</v>
      </c>
      <c r="G16" s="131">
        <v>-3.6286731967943013</v>
      </c>
      <c r="H16" s="132">
        <v>-5.46984572230014</v>
      </c>
      <c r="J16" s="80" t="s">
        <v>36</v>
      </c>
      <c r="K16" s="63" t="s">
        <v>2</v>
      </c>
      <c r="L16" s="64">
        <v>118</v>
      </c>
      <c r="M16" s="65">
        <v>-4.0650406504065035</v>
      </c>
    </row>
    <row r="17" spans="1:13">
      <c r="A17" s="84" t="s">
        <v>45</v>
      </c>
      <c r="B17" s="6" t="s">
        <v>2</v>
      </c>
      <c r="C17" s="133">
        <v>0</v>
      </c>
      <c r="D17" s="129">
        <v>0</v>
      </c>
      <c r="E17" s="134">
        <v>0</v>
      </c>
      <c r="F17" s="131" t="s">
        <v>66</v>
      </c>
      <c r="G17" s="131" t="s">
        <v>66</v>
      </c>
      <c r="H17" s="132" t="s">
        <v>66</v>
      </c>
      <c r="J17" s="81"/>
      <c r="K17" s="63" t="s">
        <v>4</v>
      </c>
      <c r="L17" s="64">
        <v>140</v>
      </c>
      <c r="M17" s="65">
        <v>18.64406779661017</v>
      </c>
    </row>
    <row r="18" spans="1:13">
      <c r="A18" s="85"/>
      <c r="B18" s="6" t="s">
        <v>1</v>
      </c>
      <c r="C18" s="133">
        <v>0</v>
      </c>
      <c r="D18" s="129">
        <v>0</v>
      </c>
      <c r="E18" s="134">
        <v>0</v>
      </c>
      <c r="F18" s="131" t="s">
        <v>66</v>
      </c>
      <c r="G18" s="131" t="s">
        <v>66</v>
      </c>
      <c r="H18" s="132" t="s">
        <v>66</v>
      </c>
      <c r="J18" s="80" t="s">
        <v>37</v>
      </c>
      <c r="K18" s="63" t="s">
        <v>2</v>
      </c>
      <c r="L18" s="64">
        <v>530</v>
      </c>
      <c r="M18" s="65">
        <v>126.49572649572649</v>
      </c>
    </row>
    <row r="19" spans="1:13">
      <c r="A19" s="84" t="s">
        <v>33</v>
      </c>
      <c r="B19" s="6" t="s">
        <v>2</v>
      </c>
      <c r="C19" s="133">
        <v>0</v>
      </c>
      <c r="D19" s="129">
        <v>180</v>
      </c>
      <c r="E19" s="134">
        <v>180</v>
      </c>
      <c r="F19" s="131">
        <v>-100</v>
      </c>
      <c r="G19" s="131">
        <v>566.66666666666674</v>
      </c>
      <c r="H19" s="132">
        <v>400</v>
      </c>
      <c r="J19" s="81"/>
      <c r="K19" s="63" t="s">
        <v>4</v>
      </c>
      <c r="L19" s="64">
        <v>496</v>
      </c>
      <c r="M19" s="65">
        <v>123.42342342342343</v>
      </c>
    </row>
    <row r="20" spans="1:13">
      <c r="A20" s="85"/>
      <c r="B20" s="6" t="s">
        <v>4</v>
      </c>
      <c r="C20" s="133">
        <v>0</v>
      </c>
      <c r="D20" s="129">
        <v>185</v>
      </c>
      <c r="E20" s="134">
        <v>185</v>
      </c>
      <c r="F20" s="131">
        <v>-100</v>
      </c>
      <c r="G20" s="131">
        <v>516.66666666666674</v>
      </c>
      <c r="H20" s="132">
        <v>400</v>
      </c>
      <c r="J20" s="80" t="s">
        <v>23</v>
      </c>
      <c r="K20" s="63" t="s">
        <v>2</v>
      </c>
      <c r="L20" s="64">
        <v>36257</v>
      </c>
      <c r="M20" s="65">
        <v>52.860575909608329</v>
      </c>
    </row>
    <row r="21" spans="1:13">
      <c r="A21" s="84" t="s">
        <v>46</v>
      </c>
      <c r="B21" s="6" t="s">
        <v>2</v>
      </c>
      <c r="C21" s="133">
        <v>30</v>
      </c>
      <c r="D21" s="129">
        <v>2126</v>
      </c>
      <c r="E21" s="134">
        <v>2156</v>
      </c>
      <c r="F21" s="131">
        <v>0</v>
      </c>
      <c r="G21" s="131">
        <v>20.932878270762227</v>
      </c>
      <c r="H21" s="132">
        <v>20.581655480984338</v>
      </c>
      <c r="J21" s="81"/>
      <c r="K21" s="63" t="s">
        <v>4</v>
      </c>
      <c r="L21" s="64">
        <v>38041</v>
      </c>
      <c r="M21" s="65">
        <v>64.893801473775468</v>
      </c>
    </row>
    <row r="22" spans="1:13">
      <c r="A22" s="85"/>
      <c r="B22" s="6" t="s">
        <v>1</v>
      </c>
      <c r="C22" s="133">
        <v>33</v>
      </c>
      <c r="D22" s="129">
        <v>2139</v>
      </c>
      <c r="E22" s="134">
        <v>2172</v>
      </c>
      <c r="F22" s="131">
        <v>37.5</v>
      </c>
      <c r="G22" s="131">
        <v>23.641618497109825</v>
      </c>
      <c r="H22" s="132">
        <v>23.831242873432153</v>
      </c>
      <c r="J22" s="80" t="s">
        <v>38</v>
      </c>
      <c r="K22" s="63" t="s">
        <v>2</v>
      </c>
      <c r="L22" s="64">
        <v>3339</v>
      </c>
      <c r="M22" s="65">
        <v>21.595047341587765</v>
      </c>
    </row>
    <row r="23" spans="1:13">
      <c r="A23" s="84" t="s">
        <v>34</v>
      </c>
      <c r="B23" s="6" t="s">
        <v>2</v>
      </c>
      <c r="C23" s="133">
        <v>3</v>
      </c>
      <c r="D23" s="129">
        <v>6062</v>
      </c>
      <c r="E23" s="134">
        <v>6065</v>
      </c>
      <c r="F23" s="131">
        <v>-99.807568954457977</v>
      </c>
      <c r="G23" s="131">
        <v>64.907508161044618</v>
      </c>
      <c r="H23" s="132">
        <v>15.854823304680037</v>
      </c>
      <c r="J23" s="81"/>
      <c r="K23" s="63" t="s">
        <v>4</v>
      </c>
      <c r="L23" s="64">
        <v>3431</v>
      </c>
      <c r="M23" s="65">
        <v>18.719723183391004</v>
      </c>
    </row>
    <row r="24" spans="1:13">
      <c r="A24" s="85"/>
      <c r="B24" s="6" t="s">
        <v>4</v>
      </c>
      <c r="C24" s="133">
        <v>4</v>
      </c>
      <c r="D24" s="129">
        <v>6642</v>
      </c>
      <c r="E24" s="134">
        <v>6646</v>
      </c>
      <c r="F24" s="131">
        <v>-99.782726778924498</v>
      </c>
      <c r="G24" s="131">
        <v>46.460859977949283</v>
      </c>
      <c r="H24" s="132">
        <v>4.2346298619824339</v>
      </c>
      <c r="J24" s="82" t="s">
        <v>39</v>
      </c>
      <c r="K24" s="63" t="s">
        <v>2</v>
      </c>
      <c r="L24" s="64">
        <v>2</v>
      </c>
      <c r="M24" s="65">
        <v>-50</v>
      </c>
    </row>
    <row r="25" spans="1:13">
      <c r="A25" s="84" t="s">
        <v>22</v>
      </c>
      <c r="B25" s="6" t="s">
        <v>2</v>
      </c>
      <c r="C25" s="133">
        <v>1117</v>
      </c>
      <c r="D25" s="129">
        <v>7414</v>
      </c>
      <c r="E25" s="134">
        <v>8531</v>
      </c>
      <c r="F25" s="131">
        <v>-13.678516228748069</v>
      </c>
      <c r="G25" s="131">
        <v>5.9445555873106608</v>
      </c>
      <c r="H25" s="132">
        <v>2.8822961890979255</v>
      </c>
      <c r="J25" s="83"/>
      <c r="K25" s="113" t="s">
        <v>4</v>
      </c>
      <c r="L25" s="69">
        <v>3</v>
      </c>
      <c r="M25" s="70">
        <v>-40</v>
      </c>
    </row>
    <row r="26" spans="1:13">
      <c r="A26" s="85"/>
      <c r="B26" s="6" t="s">
        <v>4</v>
      </c>
      <c r="C26" s="133">
        <v>1111</v>
      </c>
      <c r="D26" s="129">
        <v>6917</v>
      </c>
      <c r="E26" s="134">
        <v>8028</v>
      </c>
      <c r="F26" s="131">
        <v>-21.428571428571427</v>
      </c>
      <c r="G26" s="131">
        <v>18.118169398907106</v>
      </c>
      <c r="H26" s="132">
        <v>10.426409903713893</v>
      </c>
    </row>
    <row r="27" spans="1:13">
      <c r="A27" s="84" t="s">
        <v>47</v>
      </c>
      <c r="B27" s="6" t="s">
        <v>2</v>
      </c>
      <c r="C27" s="133">
        <v>60</v>
      </c>
      <c r="D27" s="129">
        <v>6667</v>
      </c>
      <c r="E27" s="134">
        <v>6727</v>
      </c>
      <c r="F27" s="131">
        <v>-22.077922077922079</v>
      </c>
      <c r="G27" s="131">
        <v>-4.2235311018531823</v>
      </c>
      <c r="H27" s="132">
        <v>-4.4188689968741119</v>
      </c>
    </row>
    <row r="28" spans="1:13">
      <c r="A28" s="85"/>
      <c r="B28" s="6" t="s">
        <v>3</v>
      </c>
      <c r="C28" s="133">
        <v>68</v>
      </c>
      <c r="D28" s="129">
        <v>6581</v>
      </c>
      <c r="E28" s="134">
        <v>6649</v>
      </c>
      <c r="F28" s="131">
        <v>-25.274725274725274</v>
      </c>
      <c r="G28" s="131">
        <v>-3.2348184090574916</v>
      </c>
      <c r="H28" s="132">
        <v>-3.5258270458502614</v>
      </c>
    </row>
    <row r="29" spans="1:13">
      <c r="A29" s="84" t="s">
        <v>48</v>
      </c>
      <c r="B29" s="6" t="s">
        <v>2</v>
      </c>
      <c r="C29" s="133">
        <v>251</v>
      </c>
      <c r="D29" s="129">
        <v>6290</v>
      </c>
      <c r="E29" s="134">
        <v>6541</v>
      </c>
      <c r="F29" s="131">
        <v>23.03921568627451</v>
      </c>
      <c r="G29" s="131">
        <v>12.361557699178279</v>
      </c>
      <c r="H29" s="132">
        <v>12.736987245777318</v>
      </c>
    </row>
    <row r="30" spans="1:13">
      <c r="A30" s="85"/>
      <c r="B30" s="6" t="s">
        <v>3</v>
      </c>
      <c r="C30" s="133">
        <v>263</v>
      </c>
      <c r="D30" s="129">
        <v>6759</v>
      </c>
      <c r="E30" s="134">
        <v>7022</v>
      </c>
      <c r="F30" s="131">
        <v>33.502538071065992</v>
      </c>
      <c r="G30" s="131">
        <v>10.839619547392587</v>
      </c>
      <c r="H30" s="132">
        <v>11.548848292295473</v>
      </c>
    </row>
    <row r="31" spans="1:13">
      <c r="A31" s="84" t="s">
        <v>35</v>
      </c>
      <c r="B31" s="6" t="s">
        <v>2</v>
      </c>
      <c r="C31" s="133">
        <v>0</v>
      </c>
      <c r="D31" s="129">
        <v>0</v>
      </c>
      <c r="E31" s="134">
        <v>0</v>
      </c>
      <c r="F31" s="131">
        <v>-100</v>
      </c>
      <c r="G31" s="131" t="s">
        <v>66</v>
      </c>
      <c r="H31" s="132">
        <v>-100</v>
      </c>
    </row>
    <row r="32" spans="1:13">
      <c r="A32" s="85"/>
      <c r="B32" s="6" t="s">
        <v>4</v>
      </c>
      <c r="C32" s="133">
        <v>0</v>
      </c>
      <c r="D32" s="129">
        <v>0</v>
      </c>
      <c r="E32" s="134">
        <v>0</v>
      </c>
      <c r="F32" s="131" t="s">
        <v>66</v>
      </c>
      <c r="G32" s="131" t="s">
        <v>66</v>
      </c>
      <c r="H32" s="132" t="s">
        <v>66</v>
      </c>
    </row>
    <row r="33" spans="1:8">
      <c r="A33" s="84" t="s">
        <v>49</v>
      </c>
      <c r="B33" s="6" t="s">
        <v>2</v>
      </c>
      <c r="C33" s="133">
        <v>304</v>
      </c>
      <c r="D33" s="129">
        <v>14398</v>
      </c>
      <c r="E33" s="134">
        <v>14702</v>
      </c>
      <c r="F33" s="131">
        <v>3.7542662116040959</v>
      </c>
      <c r="G33" s="131">
        <v>24.539399705907794</v>
      </c>
      <c r="H33" s="132">
        <v>24.025645351779989</v>
      </c>
    </row>
    <row r="34" spans="1:8">
      <c r="A34" s="85"/>
      <c r="B34" s="6" t="s">
        <v>1</v>
      </c>
      <c r="C34" s="133">
        <v>351</v>
      </c>
      <c r="D34" s="129">
        <v>14476</v>
      </c>
      <c r="E34" s="134">
        <v>14827</v>
      </c>
      <c r="F34" s="131">
        <v>6.3636363636363633</v>
      </c>
      <c r="G34" s="131">
        <v>25.27909995672869</v>
      </c>
      <c r="H34" s="132">
        <v>24.753891459823308</v>
      </c>
    </row>
    <row r="35" spans="1:8">
      <c r="A35" s="84" t="s">
        <v>36</v>
      </c>
      <c r="B35" s="6" t="s">
        <v>2</v>
      </c>
      <c r="C35" s="133">
        <v>0</v>
      </c>
      <c r="D35" s="129">
        <v>58</v>
      </c>
      <c r="E35" s="134">
        <v>58</v>
      </c>
      <c r="F35" s="131">
        <v>-100</v>
      </c>
      <c r="G35" s="131">
        <v>-4.918032786885246</v>
      </c>
      <c r="H35" s="132">
        <v>-6.4516129032258061</v>
      </c>
    </row>
    <row r="36" spans="1:8">
      <c r="A36" s="85"/>
      <c r="B36" s="6" t="s">
        <v>4</v>
      </c>
      <c r="C36" s="133">
        <v>0</v>
      </c>
      <c r="D36" s="129">
        <v>64</v>
      </c>
      <c r="E36" s="134">
        <v>64</v>
      </c>
      <c r="F36" s="131">
        <v>-100</v>
      </c>
      <c r="G36" s="131">
        <v>20.754716981132077</v>
      </c>
      <c r="H36" s="132">
        <v>14.285714285714285</v>
      </c>
    </row>
    <row r="37" spans="1:8">
      <c r="A37" s="84" t="s">
        <v>37</v>
      </c>
      <c r="B37" s="6" t="s">
        <v>2</v>
      </c>
      <c r="C37" s="133">
        <v>0</v>
      </c>
      <c r="D37" s="129">
        <v>383</v>
      </c>
      <c r="E37" s="134">
        <v>383</v>
      </c>
      <c r="F37" s="131" t="s">
        <v>66</v>
      </c>
      <c r="G37" s="131">
        <v>199.21875</v>
      </c>
      <c r="H37" s="132">
        <v>199.21875</v>
      </c>
    </row>
    <row r="38" spans="1:8">
      <c r="A38" s="85"/>
      <c r="B38" s="6" t="s">
        <v>4</v>
      </c>
      <c r="C38" s="133">
        <v>0</v>
      </c>
      <c r="D38" s="129">
        <v>390</v>
      </c>
      <c r="E38" s="134">
        <v>390</v>
      </c>
      <c r="F38" s="131">
        <v>-100</v>
      </c>
      <c r="G38" s="131">
        <v>219.67213114754099</v>
      </c>
      <c r="H38" s="132">
        <v>202.32558139534885</v>
      </c>
    </row>
    <row r="39" spans="1:8">
      <c r="A39" s="84" t="s">
        <v>50</v>
      </c>
      <c r="B39" s="6" t="s">
        <v>2</v>
      </c>
      <c r="C39" s="133">
        <v>5504</v>
      </c>
      <c r="D39" s="129">
        <v>180787</v>
      </c>
      <c r="E39" s="134">
        <v>186291</v>
      </c>
      <c r="F39" s="131">
        <v>0.2002548698343346</v>
      </c>
      <c r="G39" s="131">
        <v>23.308142469341263</v>
      </c>
      <c r="H39" s="132">
        <v>22.47365341503021</v>
      </c>
    </row>
    <row r="40" spans="1:8">
      <c r="A40" s="85"/>
      <c r="B40" s="6" t="s">
        <v>1</v>
      </c>
      <c r="C40" s="133">
        <v>5336</v>
      </c>
      <c r="D40" s="129">
        <v>181239</v>
      </c>
      <c r="E40" s="134">
        <v>186575</v>
      </c>
      <c r="F40" s="131">
        <v>-9.0506221237429685</v>
      </c>
      <c r="G40" s="131">
        <v>19.207950748506931</v>
      </c>
      <c r="H40" s="132">
        <v>18.157983065552902</v>
      </c>
    </row>
    <row r="41" spans="1:8">
      <c r="A41" s="84" t="s">
        <v>51</v>
      </c>
      <c r="B41" s="6" t="s">
        <v>2</v>
      </c>
      <c r="C41" s="133">
        <v>223</v>
      </c>
      <c r="D41" s="129">
        <v>1279</v>
      </c>
      <c r="E41" s="134">
        <v>1502</v>
      </c>
      <c r="F41" s="131">
        <v>11.5</v>
      </c>
      <c r="G41" s="131">
        <v>5.9652029826014914</v>
      </c>
      <c r="H41" s="132">
        <v>6.7519545131485437</v>
      </c>
    </row>
    <row r="42" spans="1:8">
      <c r="A42" s="85"/>
      <c r="B42" s="6" t="s">
        <v>3</v>
      </c>
      <c r="C42" s="133">
        <v>149</v>
      </c>
      <c r="D42" s="129">
        <v>1415</v>
      </c>
      <c r="E42" s="134">
        <v>1564</v>
      </c>
      <c r="F42" s="131">
        <v>-5.095541401273886</v>
      </c>
      <c r="G42" s="131">
        <v>3.8151137197358769</v>
      </c>
      <c r="H42" s="132">
        <v>2.8947368421052633</v>
      </c>
    </row>
    <row r="43" spans="1:8">
      <c r="A43" s="84" t="s">
        <v>23</v>
      </c>
      <c r="B43" s="6" t="s">
        <v>2</v>
      </c>
      <c r="C43" s="133">
        <v>1711</v>
      </c>
      <c r="D43" s="129">
        <v>11790</v>
      </c>
      <c r="E43" s="134">
        <v>13501</v>
      </c>
      <c r="F43" s="131">
        <v>-33.938223938223935</v>
      </c>
      <c r="G43" s="131">
        <v>56.034939121228163</v>
      </c>
      <c r="H43" s="132">
        <v>33.067218608318548</v>
      </c>
    </row>
    <row r="44" spans="1:8">
      <c r="A44" s="85"/>
      <c r="B44" s="6" t="s">
        <v>4</v>
      </c>
      <c r="C44" s="133">
        <v>2258</v>
      </c>
      <c r="D44" s="129">
        <v>11910</v>
      </c>
      <c r="E44" s="134">
        <v>14168</v>
      </c>
      <c r="F44" s="131">
        <v>-35.614485315084117</v>
      </c>
      <c r="G44" s="131">
        <v>73.060156931124681</v>
      </c>
      <c r="H44" s="132">
        <v>36.375012031956878</v>
      </c>
    </row>
    <row r="45" spans="1:8">
      <c r="A45" s="86" t="s">
        <v>38</v>
      </c>
      <c r="B45" s="6" t="s">
        <v>2</v>
      </c>
      <c r="C45" s="133">
        <v>1</v>
      </c>
      <c r="D45" s="129">
        <v>1983</v>
      </c>
      <c r="E45" s="134">
        <v>1984</v>
      </c>
      <c r="F45" s="131">
        <v>-99.800399201596804</v>
      </c>
      <c r="G45" s="131">
        <v>69.197952218430032</v>
      </c>
      <c r="H45" s="132">
        <v>18.589360430364614</v>
      </c>
    </row>
    <row r="46" spans="1:8">
      <c r="A46" s="85"/>
      <c r="B46" s="88" t="s">
        <v>4</v>
      </c>
      <c r="C46" s="135">
        <v>1</v>
      </c>
      <c r="D46" s="136">
        <v>2035</v>
      </c>
      <c r="E46" s="137">
        <v>2036</v>
      </c>
      <c r="F46" s="138">
        <v>-99.80430528375733</v>
      </c>
      <c r="G46" s="138">
        <v>109.36213991769547</v>
      </c>
      <c r="H46" s="139">
        <v>37.289278489548209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8" priority="3">
      <formula>MOD(ROW(),2)=0</formula>
    </cfRule>
  </conditionalFormatting>
  <conditionalFormatting sqref="L6:M25">
    <cfRule type="expression" dxfId="17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73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58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215">
        <v>916</v>
      </c>
      <c r="D5" s="216">
        <v>20760</v>
      </c>
      <c r="E5" s="217">
        <v>21676</v>
      </c>
      <c r="F5" s="177">
        <v>-35.173389950460013</v>
      </c>
      <c r="G5" s="177">
        <v>-2.3518344308560679</v>
      </c>
      <c r="H5" s="178">
        <v>-4.3973007542010318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218">
        <v>912</v>
      </c>
      <c r="D6" s="216">
        <v>20527</v>
      </c>
      <c r="E6" s="219">
        <v>21439</v>
      </c>
      <c r="F6" s="177">
        <v>-39.682539682539684</v>
      </c>
      <c r="G6" s="177">
        <v>-2.4521218457444283</v>
      </c>
      <c r="H6" s="178">
        <v>-4.9479051208157836</v>
      </c>
      <c r="J6" s="80" t="s">
        <v>21</v>
      </c>
      <c r="K6" s="60" t="s">
        <v>2</v>
      </c>
      <c r="L6" s="122">
        <v>6878</v>
      </c>
      <c r="M6" s="123">
        <v>1459.6371882086166</v>
      </c>
    </row>
    <row r="7" spans="1:13">
      <c r="A7" s="84" t="s">
        <v>21</v>
      </c>
      <c r="B7" s="6" t="s">
        <v>2</v>
      </c>
      <c r="C7" s="218">
        <v>134</v>
      </c>
      <c r="D7" s="216">
        <v>4898</v>
      </c>
      <c r="E7" s="219">
        <v>5032</v>
      </c>
      <c r="F7" s="177">
        <v>-72.540983606557376</v>
      </c>
      <c r="G7" s="177" t="s">
        <v>66</v>
      </c>
      <c r="H7" s="178">
        <v>931.14754098360652</v>
      </c>
      <c r="J7" s="81"/>
      <c r="K7" s="63" t="s">
        <v>4</v>
      </c>
      <c r="L7" s="124">
        <v>6720</v>
      </c>
      <c r="M7" s="125">
        <v>1496.1995249406175</v>
      </c>
    </row>
    <row r="8" spans="1:13">
      <c r="A8" s="85"/>
      <c r="B8" s="6" t="s">
        <v>4</v>
      </c>
      <c r="C8" s="218">
        <v>194</v>
      </c>
      <c r="D8" s="216">
        <v>4763</v>
      </c>
      <c r="E8" s="219">
        <v>4957</v>
      </c>
      <c r="F8" s="177">
        <v>-69.73478939157566</v>
      </c>
      <c r="G8" s="177" t="s">
        <v>66</v>
      </c>
      <c r="H8" s="178">
        <v>673.32293291731662</v>
      </c>
      <c r="J8" s="80" t="s">
        <v>33</v>
      </c>
      <c r="K8" s="63" t="s">
        <v>2</v>
      </c>
      <c r="L8" s="124">
        <v>256</v>
      </c>
      <c r="M8" s="125">
        <v>814.28571428571422</v>
      </c>
    </row>
    <row r="9" spans="1:13">
      <c r="A9" s="84" t="s">
        <v>41</v>
      </c>
      <c r="B9" s="9" t="s">
        <v>2</v>
      </c>
      <c r="C9" s="218">
        <v>945</v>
      </c>
      <c r="D9" s="216">
        <v>7253</v>
      </c>
      <c r="E9" s="219">
        <v>8198</v>
      </c>
      <c r="F9" s="177">
        <v>-1.8691588785046727</v>
      </c>
      <c r="G9" s="177">
        <v>19.449934123847168</v>
      </c>
      <c r="H9" s="178">
        <v>16.531627576403697</v>
      </c>
      <c r="J9" s="81"/>
      <c r="K9" s="63" t="s">
        <v>4</v>
      </c>
      <c r="L9" s="124">
        <v>239</v>
      </c>
      <c r="M9" s="125">
        <v>724.13793103448279</v>
      </c>
    </row>
    <row r="10" spans="1:13">
      <c r="A10" s="85"/>
      <c r="B10" s="87" t="s">
        <v>1</v>
      </c>
      <c r="C10" s="218">
        <v>727</v>
      </c>
      <c r="D10" s="216">
        <v>7387</v>
      </c>
      <c r="E10" s="219">
        <v>8114</v>
      </c>
      <c r="F10" s="177">
        <v>-0.81855388813096863</v>
      </c>
      <c r="G10" s="177">
        <v>22.038658516438129</v>
      </c>
      <c r="H10" s="178">
        <v>19.569702328323018</v>
      </c>
      <c r="J10" s="80" t="s">
        <v>34</v>
      </c>
      <c r="K10" s="63" t="s">
        <v>2</v>
      </c>
      <c r="L10" s="124">
        <v>10339</v>
      </c>
      <c r="M10" s="125">
        <v>18.811767409790853</v>
      </c>
    </row>
    <row r="11" spans="1:13">
      <c r="A11" s="84" t="s">
        <v>42</v>
      </c>
      <c r="B11" s="9" t="s">
        <v>2</v>
      </c>
      <c r="C11" s="218">
        <v>339</v>
      </c>
      <c r="D11" s="216">
        <v>7521</v>
      </c>
      <c r="E11" s="219">
        <v>7860</v>
      </c>
      <c r="F11" s="177">
        <v>15.699658703071673</v>
      </c>
      <c r="G11" s="177">
        <v>7.4428571428571431</v>
      </c>
      <c r="H11" s="178">
        <v>7.7745783628136573</v>
      </c>
      <c r="J11" s="81"/>
      <c r="K11" s="63" t="s">
        <v>4</v>
      </c>
      <c r="L11" s="124">
        <v>10182</v>
      </c>
      <c r="M11" s="125">
        <v>17.398823936354201</v>
      </c>
    </row>
    <row r="12" spans="1:13">
      <c r="A12" s="85"/>
      <c r="B12" s="6" t="s">
        <v>3</v>
      </c>
      <c r="C12" s="218">
        <v>467</v>
      </c>
      <c r="D12" s="216">
        <v>7831</v>
      </c>
      <c r="E12" s="219">
        <v>8298</v>
      </c>
      <c r="F12" s="177">
        <v>11.722488038277511</v>
      </c>
      <c r="G12" s="177">
        <v>5.7385903321631115</v>
      </c>
      <c r="H12" s="178">
        <v>6.0582822085889569</v>
      </c>
      <c r="J12" s="80" t="s">
        <v>22</v>
      </c>
      <c r="K12" s="63" t="s">
        <v>2</v>
      </c>
      <c r="L12" s="124">
        <v>14663</v>
      </c>
      <c r="M12" s="125">
        <v>5.1789685101499172</v>
      </c>
    </row>
    <row r="13" spans="1:13">
      <c r="A13" s="84" t="s">
        <v>43</v>
      </c>
      <c r="B13" s="6" t="s">
        <v>2</v>
      </c>
      <c r="C13" s="218">
        <v>1175</v>
      </c>
      <c r="D13" s="216">
        <v>6493</v>
      </c>
      <c r="E13" s="219">
        <v>7668</v>
      </c>
      <c r="F13" s="177">
        <v>-13.793103448275861</v>
      </c>
      <c r="G13" s="177">
        <v>15.308115787604335</v>
      </c>
      <c r="H13" s="178">
        <v>9.6368315699170726</v>
      </c>
      <c r="J13" s="81"/>
      <c r="K13" s="63" t="s">
        <v>4</v>
      </c>
      <c r="L13" s="124">
        <v>15291</v>
      </c>
      <c r="M13" s="125">
        <v>6.1432736359850058</v>
      </c>
    </row>
    <row r="14" spans="1:13">
      <c r="A14" s="85"/>
      <c r="B14" s="6" t="s">
        <v>3</v>
      </c>
      <c r="C14" s="218">
        <v>1309</v>
      </c>
      <c r="D14" s="216">
        <v>6577</v>
      </c>
      <c r="E14" s="219">
        <v>7886</v>
      </c>
      <c r="F14" s="177">
        <v>-9.1603053435114496</v>
      </c>
      <c r="G14" s="177">
        <v>12.485035060714896</v>
      </c>
      <c r="H14" s="178">
        <v>8.2052689352360044</v>
      </c>
      <c r="J14" s="80" t="s">
        <v>35</v>
      </c>
      <c r="K14" s="63" t="s">
        <v>2</v>
      </c>
      <c r="L14" s="124">
        <v>0</v>
      </c>
      <c r="M14" s="125" t="s">
        <v>66</v>
      </c>
    </row>
    <row r="15" spans="1:13">
      <c r="A15" s="84" t="s">
        <v>44</v>
      </c>
      <c r="B15" s="6" t="s">
        <v>2</v>
      </c>
      <c r="C15" s="218">
        <v>1164</v>
      </c>
      <c r="D15" s="216">
        <v>3655</v>
      </c>
      <c r="E15" s="219">
        <v>4819</v>
      </c>
      <c r="F15" s="177">
        <v>-17.153024911032027</v>
      </c>
      <c r="G15" s="177">
        <v>9.4967046135410431</v>
      </c>
      <c r="H15" s="178">
        <v>1.6023613746573899</v>
      </c>
      <c r="J15" s="81"/>
      <c r="K15" s="63" t="s">
        <v>4</v>
      </c>
      <c r="L15" s="124">
        <v>0</v>
      </c>
      <c r="M15" s="125" t="s">
        <v>66</v>
      </c>
    </row>
    <row r="16" spans="1:13">
      <c r="A16" s="85"/>
      <c r="B16" s="6" t="s">
        <v>3</v>
      </c>
      <c r="C16" s="218">
        <v>1133</v>
      </c>
      <c r="D16" s="216">
        <v>4164</v>
      </c>
      <c r="E16" s="219">
        <v>5297</v>
      </c>
      <c r="F16" s="177">
        <v>-15.003750937734434</v>
      </c>
      <c r="G16" s="177">
        <v>7.8477078477078477</v>
      </c>
      <c r="H16" s="178">
        <v>1.9830573738929533</v>
      </c>
      <c r="J16" s="80" t="s">
        <v>36</v>
      </c>
      <c r="K16" s="63" t="s">
        <v>2</v>
      </c>
      <c r="L16" s="124">
        <v>112</v>
      </c>
      <c r="M16" s="125">
        <v>23.076923076923077</v>
      </c>
    </row>
    <row r="17" spans="1:13">
      <c r="A17" s="84" t="s">
        <v>45</v>
      </c>
      <c r="B17" s="6" t="s">
        <v>2</v>
      </c>
      <c r="C17" s="218">
        <v>1909</v>
      </c>
      <c r="D17" s="216">
        <v>17494</v>
      </c>
      <c r="E17" s="219">
        <v>19403</v>
      </c>
      <c r="F17" s="177" t="s">
        <v>66</v>
      </c>
      <c r="G17" s="177" t="s">
        <v>66</v>
      </c>
      <c r="H17" s="178" t="s">
        <v>66</v>
      </c>
      <c r="J17" s="81"/>
      <c r="K17" s="63" t="s">
        <v>4</v>
      </c>
      <c r="L17" s="124">
        <v>139</v>
      </c>
      <c r="M17" s="125">
        <v>33.653846153846153</v>
      </c>
    </row>
    <row r="18" spans="1:13">
      <c r="A18" s="85"/>
      <c r="B18" s="6" t="s">
        <v>1</v>
      </c>
      <c r="C18" s="218">
        <v>2963</v>
      </c>
      <c r="D18" s="216">
        <v>14474</v>
      </c>
      <c r="E18" s="219">
        <v>17437</v>
      </c>
      <c r="F18" s="177" t="s">
        <v>66</v>
      </c>
      <c r="G18" s="177" t="s">
        <v>66</v>
      </c>
      <c r="H18" s="178" t="s">
        <v>66</v>
      </c>
      <c r="J18" s="80" t="s">
        <v>37</v>
      </c>
      <c r="K18" s="63" t="s">
        <v>2</v>
      </c>
      <c r="L18" s="124">
        <v>522</v>
      </c>
      <c r="M18" s="125">
        <v>120.25316455696202</v>
      </c>
    </row>
    <row r="19" spans="1:13">
      <c r="A19" s="84" t="s">
        <v>33</v>
      </c>
      <c r="B19" s="6" t="s">
        <v>2</v>
      </c>
      <c r="C19" s="218">
        <v>0</v>
      </c>
      <c r="D19" s="216">
        <v>229</v>
      </c>
      <c r="E19" s="219">
        <v>229</v>
      </c>
      <c r="F19" s="177">
        <v>-100</v>
      </c>
      <c r="G19" s="177">
        <v>1172.2222222222222</v>
      </c>
      <c r="H19" s="178">
        <v>1105.2631578947369</v>
      </c>
      <c r="J19" s="81"/>
      <c r="K19" s="63" t="s">
        <v>4</v>
      </c>
      <c r="L19" s="124">
        <v>565</v>
      </c>
      <c r="M19" s="125">
        <v>97.552447552447546</v>
      </c>
    </row>
    <row r="20" spans="1:13">
      <c r="A20" s="85"/>
      <c r="B20" s="6" t="s">
        <v>4</v>
      </c>
      <c r="C20" s="218">
        <v>0</v>
      </c>
      <c r="D20" s="216">
        <v>228</v>
      </c>
      <c r="E20" s="219">
        <v>228</v>
      </c>
      <c r="F20" s="177">
        <v>-100</v>
      </c>
      <c r="G20" s="177">
        <v>1166.6666666666665</v>
      </c>
      <c r="H20" s="178">
        <v>1100</v>
      </c>
      <c r="J20" s="80" t="s">
        <v>23</v>
      </c>
      <c r="K20" s="63" t="s">
        <v>2</v>
      </c>
      <c r="L20" s="124">
        <v>35406</v>
      </c>
      <c r="M20" s="125">
        <v>40.271780040410441</v>
      </c>
    </row>
    <row r="21" spans="1:13">
      <c r="A21" s="84" t="s">
        <v>46</v>
      </c>
      <c r="B21" s="6" t="s">
        <v>2</v>
      </c>
      <c r="C21" s="218">
        <v>26</v>
      </c>
      <c r="D21" s="216">
        <v>2420</v>
      </c>
      <c r="E21" s="219">
        <v>2446</v>
      </c>
      <c r="F21" s="177">
        <v>-36.585365853658537</v>
      </c>
      <c r="G21" s="177">
        <v>34.894091415830545</v>
      </c>
      <c r="H21" s="178">
        <v>33.297002724795639</v>
      </c>
      <c r="J21" s="81"/>
      <c r="K21" s="63" t="s">
        <v>4</v>
      </c>
      <c r="L21" s="124">
        <v>39521</v>
      </c>
      <c r="M21" s="125">
        <v>51.618967237013734</v>
      </c>
    </row>
    <row r="22" spans="1:13">
      <c r="A22" s="85"/>
      <c r="B22" s="6" t="s">
        <v>1</v>
      </c>
      <c r="C22" s="218">
        <v>38</v>
      </c>
      <c r="D22" s="216">
        <v>2409</v>
      </c>
      <c r="E22" s="219">
        <v>2447</v>
      </c>
      <c r="F22" s="177">
        <v>-22.448979591836736</v>
      </c>
      <c r="G22" s="177">
        <v>34.20612813370473</v>
      </c>
      <c r="H22" s="178">
        <v>32.700650759219094</v>
      </c>
      <c r="J22" s="80" t="s">
        <v>38</v>
      </c>
      <c r="K22" s="63" t="s">
        <v>2</v>
      </c>
      <c r="L22" s="124">
        <v>3834</v>
      </c>
      <c r="M22" s="125">
        <v>34.384858044164041</v>
      </c>
    </row>
    <row r="23" spans="1:13">
      <c r="A23" s="84" t="s">
        <v>34</v>
      </c>
      <c r="B23" s="6" t="s">
        <v>2</v>
      </c>
      <c r="C23" s="218">
        <v>5</v>
      </c>
      <c r="D23" s="216">
        <v>6583</v>
      </c>
      <c r="E23" s="219">
        <v>6588</v>
      </c>
      <c r="F23" s="177">
        <v>-99.621785173978822</v>
      </c>
      <c r="G23" s="177">
        <v>58.702989392478301</v>
      </c>
      <c r="H23" s="178">
        <v>20.438756855575868</v>
      </c>
      <c r="J23" s="81"/>
      <c r="K23" s="63" t="s">
        <v>4</v>
      </c>
      <c r="L23" s="124">
        <v>3796</v>
      </c>
      <c r="M23" s="125">
        <v>36.497662711254947</v>
      </c>
    </row>
    <row r="24" spans="1:13">
      <c r="A24" s="85"/>
      <c r="B24" s="6" t="s">
        <v>4</v>
      </c>
      <c r="C24" s="218">
        <v>2</v>
      </c>
      <c r="D24" s="216">
        <v>7347</v>
      </c>
      <c r="E24" s="219">
        <v>7349</v>
      </c>
      <c r="F24" s="177">
        <v>-99.879154078549846</v>
      </c>
      <c r="G24" s="177">
        <v>47.057646116893515</v>
      </c>
      <c r="H24" s="178">
        <v>10.494662456773419</v>
      </c>
      <c r="J24" s="82" t="s">
        <v>39</v>
      </c>
      <c r="K24" s="63" t="s">
        <v>2</v>
      </c>
      <c r="L24" s="124">
        <v>6</v>
      </c>
      <c r="M24" s="125">
        <v>20</v>
      </c>
    </row>
    <row r="25" spans="1:13">
      <c r="A25" s="84" t="s">
        <v>22</v>
      </c>
      <c r="B25" s="6" t="s">
        <v>2</v>
      </c>
      <c r="C25" s="218">
        <v>1301</v>
      </c>
      <c r="D25" s="216">
        <v>7949</v>
      </c>
      <c r="E25" s="219">
        <v>9250</v>
      </c>
      <c r="F25" s="177">
        <v>19.467401285583101</v>
      </c>
      <c r="G25" s="177">
        <v>4.8542408653211977</v>
      </c>
      <c r="H25" s="178">
        <v>6.6897347174163775</v>
      </c>
      <c r="J25" s="83"/>
      <c r="K25" s="113" t="s">
        <v>4</v>
      </c>
      <c r="L25" s="126">
        <v>6</v>
      </c>
      <c r="M25" s="127">
        <v>50</v>
      </c>
    </row>
    <row r="26" spans="1:13">
      <c r="A26" s="85"/>
      <c r="B26" s="6" t="s">
        <v>4</v>
      </c>
      <c r="C26" s="218">
        <v>1255</v>
      </c>
      <c r="D26" s="216">
        <v>7397</v>
      </c>
      <c r="E26" s="219">
        <v>8652</v>
      </c>
      <c r="F26" s="177">
        <v>14.09090909090909</v>
      </c>
      <c r="G26" s="177">
        <v>4.877357152984545</v>
      </c>
      <c r="H26" s="178">
        <v>6.1204464614252423</v>
      </c>
    </row>
    <row r="27" spans="1:13">
      <c r="A27" s="84" t="s">
        <v>47</v>
      </c>
      <c r="B27" s="6" t="s">
        <v>2</v>
      </c>
      <c r="C27" s="218">
        <v>84</v>
      </c>
      <c r="D27" s="216">
        <v>6194</v>
      </c>
      <c r="E27" s="219">
        <v>6278</v>
      </c>
      <c r="F27" s="177">
        <v>6.3291139240506329</v>
      </c>
      <c r="G27" s="177">
        <v>1.8582469988488737</v>
      </c>
      <c r="H27" s="178">
        <v>1.9155844155844155</v>
      </c>
    </row>
    <row r="28" spans="1:13">
      <c r="A28" s="85"/>
      <c r="B28" s="6" t="s">
        <v>3</v>
      </c>
      <c r="C28" s="218">
        <v>106</v>
      </c>
      <c r="D28" s="216">
        <v>6160</v>
      </c>
      <c r="E28" s="219">
        <v>6266</v>
      </c>
      <c r="F28" s="177">
        <v>24.705882352941178</v>
      </c>
      <c r="G28" s="177">
        <v>1.7005118045236916</v>
      </c>
      <c r="H28" s="178">
        <v>2.0188863562357535</v>
      </c>
    </row>
    <row r="29" spans="1:13">
      <c r="A29" s="84" t="s">
        <v>48</v>
      </c>
      <c r="B29" s="6" t="s">
        <v>2</v>
      </c>
      <c r="C29" s="218">
        <v>221</v>
      </c>
      <c r="D29" s="216">
        <v>5577</v>
      </c>
      <c r="E29" s="219">
        <v>5798</v>
      </c>
      <c r="F29" s="177">
        <v>14.507772020725387</v>
      </c>
      <c r="G29" s="177">
        <v>19.243104554201413</v>
      </c>
      <c r="H29" s="178">
        <v>19.055441478439423</v>
      </c>
    </row>
    <row r="30" spans="1:13">
      <c r="A30" s="85"/>
      <c r="B30" s="6" t="s">
        <v>3</v>
      </c>
      <c r="C30" s="218">
        <v>256</v>
      </c>
      <c r="D30" s="216">
        <v>6126</v>
      </c>
      <c r="E30" s="219">
        <v>6382</v>
      </c>
      <c r="F30" s="177">
        <v>0.78740157480314954</v>
      </c>
      <c r="G30" s="177">
        <v>15.97879591063991</v>
      </c>
      <c r="H30" s="178">
        <v>15.281791907514449</v>
      </c>
    </row>
    <row r="31" spans="1:13">
      <c r="A31" s="84" t="s">
        <v>35</v>
      </c>
      <c r="B31" s="6" t="s">
        <v>2</v>
      </c>
      <c r="C31" s="218">
        <v>0</v>
      </c>
      <c r="D31" s="216">
        <v>0</v>
      </c>
      <c r="E31" s="219">
        <v>0</v>
      </c>
      <c r="F31" s="177" t="s">
        <v>66</v>
      </c>
      <c r="G31" s="177" t="s">
        <v>66</v>
      </c>
      <c r="H31" s="178" t="s">
        <v>66</v>
      </c>
    </row>
    <row r="32" spans="1:13">
      <c r="A32" s="85"/>
      <c r="B32" s="6" t="s">
        <v>4</v>
      </c>
      <c r="C32" s="218">
        <v>0</v>
      </c>
      <c r="D32" s="216">
        <v>0</v>
      </c>
      <c r="E32" s="219">
        <v>0</v>
      </c>
      <c r="F32" s="177" t="s">
        <v>66</v>
      </c>
      <c r="G32" s="177" t="s">
        <v>66</v>
      </c>
      <c r="H32" s="178" t="s">
        <v>66</v>
      </c>
    </row>
    <row r="33" spans="1:8">
      <c r="A33" s="84" t="s">
        <v>49</v>
      </c>
      <c r="B33" s="6" t="s">
        <v>2</v>
      </c>
      <c r="C33" s="218">
        <v>187</v>
      </c>
      <c r="D33" s="216">
        <v>10397</v>
      </c>
      <c r="E33" s="219">
        <v>10584</v>
      </c>
      <c r="F33" s="177">
        <v>-36.394557823129254</v>
      </c>
      <c r="G33" s="177">
        <v>-14.980783383759915</v>
      </c>
      <c r="H33" s="178">
        <v>-15.483510340972611</v>
      </c>
    </row>
    <row r="34" spans="1:8">
      <c r="A34" s="85"/>
      <c r="B34" s="6" t="s">
        <v>1</v>
      </c>
      <c r="C34" s="218">
        <v>221</v>
      </c>
      <c r="D34" s="216">
        <v>10950</v>
      </c>
      <c r="E34" s="219">
        <v>11171</v>
      </c>
      <c r="F34" s="177">
        <v>-28.938906752411576</v>
      </c>
      <c r="G34" s="177">
        <v>-10.451422963689891</v>
      </c>
      <c r="H34" s="178">
        <v>-10.909960921923599</v>
      </c>
    </row>
    <row r="35" spans="1:8">
      <c r="A35" s="84" t="s">
        <v>36</v>
      </c>
      <c r="B35" s="6" t="s">
        <v>2</v>
      </c>
      <c r="C35" s="218">
        <v>0</v>
      </c>
      <c r="D35" s="216">
        <v>69</v>
      </c>
      <c r="E35" s="219">
        <v>69</v>
      </c>
      <c r="F35" s="177" t="s">
        <v>66</v>
      </c>
      <c r="G35" s="177">
        <v>53.333333333333336</v>
      </c>
      <c r="H35" s="178">
        <v>53.333333333333336</v>
      </c>
    </row>
    <row r="36" spans="1:8">
      <c r="A36" s="85"/>
      <c r="B36" s="6" t="s">
        <v>4</v>
      </c>
      <c r="C36" s="218">
        <v>0</v>
      </c>
      <c r="D36" s="216">
        <v>66</v>
      </c>
      <c r="E36" s="219">
        <v>66</v>
      </c>
      <c r="F36" s="177" t="s">
        <v>66</v>
      </c>
      <c r="G36" s="177">
        <v>34.693877551020407</v>
      </c>
      <c r="H36" s="178">
        <v>34.693877551020407</v>
      </c>
    </row>
    <row r="37" spans="1:8">
      <c r="A37" s="84" t="s">
        <v>37</v>
      </c>
      <c r="B37" s="6" t="s">
        <v>2</v>
      </c>
      <c r="C37" s="218">
        <v>0</v>
      </c>
      <c r="D37" s="216">
        <v>382</v>
      </c>
      <c r="E37" s="219">
        <v>382</v>
      </c>
      <c r="F37" s="177" t="s">
        <v>66</v>
      </c>
      <c r="G37" s="177">
        <v>178.83211678832117</v>
      </c>
      <c r="H37" s="178">
        <v>178.83211678832117</v>
      </c>
    </row>
    <row r="38" spans="1:8">
      <c r="A38" s="85"/>
      <c r="B38" s="6" t="s">
        <v>4</v>
      </c>
      <c r="C38" s="218">
        <v>0</v>
      </c>
      <c r="D38" s="216">
        <v>424</v>
      </c>
      <c r="E38" s="219">
        <v>424</v>
      </c>
      <c r="F38" s="177" t="s">
        <v>66</v>
      </c>
      <c r="G38" s="177">
        <v>168.35443037974684</v>
      </c>
      <c r="H38" s="178">
        <v>168.35443037974684</v>
      </c>
    </row>
    <row r="39" spans="1:8">
      <c r="A39" s="84" t="s">
        <v>50</v>
      </c>
      <c r="B39" s="6" t="s">
        <v>2</v>
      </c>
      <c r="C39" s="218">
        <v>6255</v>
      </c>
      <c r="D39" s="216">
        <v>178348</v>
      </c>
      <c r="E39" s="219">
        <v>184603</v>
      </c>
      <c r="F39" s="177">
        <v>2.2560078469838154</v>
      </c>
      <c r="G39" s="177">
        <v>19.501752175981455</v>
      </c>
      <c r="H39" s="178">
        <v>18.822734294541711</v>
      </c>
    </row>
    <row r="40" spans="1:8">
      <c r="A40" s="85"/>
      <c r="B40" s="6" t="s">
        <v>1</v>
      </c>
      <c r="C40" s="218">
        <v>6016</v>
      </c>
      <c r="D40" s="216">
        <v>178033</v>
      </c>
      <c r="E40" s="219">
        <v>184049</v>
      </c>
      <c r="F40" s="177">
        <v>-2.983389775842606</v>
      </c>
      <c r="G40" s="177">
        <v>15.566821592708955</v>
      </c>
      <c r="H40" s="178">
        <v>14.849019987145326</v>
      </c>
    </row>
    <row r="41" spans="1:8">
      <c r="A41" s="84" t="s">
        <v>51</v>
      </c>
      <c r="B41" s="6" t="s">
        <v>2</v>
      </c>
      <c r="C41" s="218">
        <v>188</v>
      </c>
      <c r="D41" s="216">
        <v>1503</v>
      </c>
      <c r="E41" s="219">
        <v>1691</v>
      </c>
      <c r="F41" s="177">
        <v>-36.700336700336699</v>
      </c>
      <c r="G41" s="177">
        <v>11.830357142857142</v>
      </c>
      <c r="H41" s="178">
        <v>3.0469226081657528</v>
      </c>
    </row>
    <row r="42" spans="1:8">
      <c r="A42" s="85"/>
      <c r="B42" s="6" t="s">
        <v>3</v>
      </c>
      <c r="C42" s="218">
        <v>151</v>
      </c>
      <c r="D42" s="216">
        <v>1691</v>
      </c>
      <c r="E42" s="219">
        <v>1842</v>
      </c>
      <c r="F42" s="177">
        <v>-19.680851063829788</v>
      </c>
      <c r="G42" s="177">
        <v>14.411366711772667</v>
      </c>
      <c r="H42" s="178">
        <v>10.56422569027611</v>
      </c>
    </row>
    <row r="43" spans="1:8">
      <c r="A43" s="84" t="s">
        <v>23</v>
      </c>
      <c r="B43" s="6" t="s">
        <v>2</v>
      </c>
      <c r="C43" s="218">
        <v>1749</v>
      </c>
      <c r="D43" s="216">
        <v>11791</v>
      </c>
      <c r="E43" s="219">
        <v>13540</v>
      </c>
      <c r="F43" s="177">
        <v>-47.775455359808902</v>
      </c>
      <c r="G43" s="177">
        <v>38.815634565575699</v>
      </c>
      <c r="H43" s="178">
        <v>14.329139576120914</v>
      </c>
    </row>
    <row r="44" spans="1:8">
      <c r="A44" s="85"/>
      <c r="B44" s="6" t="s">
        <v>4</v>
      </c>
      <c r="C44" s="218">
        <v>1962</v>
      </c>
      <c r="D44" s="216">
        <v>12610</v>
      </c>
      <c r="E44" s="219">
        <v>14572</v>
      </c>
      <c r="F44" s="177">
        <v>-52.390196554234414</v>
      </c>
      <c r="G44" s="177">
        <v>52.8670141835374</v>
      </c>
      <c r="H44" s="178">
        <v>17.801131770412287</v>
      </c>
    </row>
    <row r="45" spans="1:8">
      <c r="A45" s="86" t="s">
        <v>38</v>
      </c>
      <c r="B45" s="6" t="s">
        <v>2</v>
      </c>
      <c r="C45" s="218">
        <v>0</v>
      </c>
      <c r="D45" s="216">
        <v>2368</v>
      </c>
      <c r="E45" s="219">
        <v>2368</v>
      </c>
      <c r="F45" s="177">
        <v>-100</v>
      </c>
      <c r="G45" s="177">
        <v>91.121872477804672</v>
      </c>
      <c r="H45" s="178">
        <v>43.515151515151516</v>
      </c>
    </row>
    <row r="46" spans="1:8">
      <c r="A46" s="85"/>
      <c r="B46" s="88" t="s">
        <v>4</v>
      </c>
      <c r="C46" s="220">
        <v>0</v>
      </c>
      <c r="D46" s="221">
        <v>2189</v>
      </c>
      <c r="E46" s="222">
        <v>2189</v>
      </c>
      <c r="F46" s="184">
        <v>-100</v>
      </c>
      <c r="G46" s="184">
        <v>81.810631229235881</v>
      </c>
      <c r="H46" s="185">
        <v>37.327478042659976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16" priority="3">
      <formula>MOD(ROW(),2)=0</formula>
    </cfRule>
  </conditionalFormatting>
  <conditionalFormatting sqref="C5:H46">
    <cfRule type="expression" dxfId="1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80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59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>
        <v>1359</v>
      </c>
      <c r="D5" s="129">
        <v>28832</v>
      </c>
      <c r="E5" s="130">
        <v>30191</v>
      </c>
      <c r="F5" s="131">
        <v>-17.285453438831404</v>
      </c>
      <c r="G5" s="131">
        <v>6.2695809221923264</v>
      </c>
      <c r="H5" s="132">
        <v>4.9245846945158824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>
        <v>1415</v>
      </c>
      <c r="D6" s="129">
        <v>28494</v>
      </c>
      <c r="E6" s="134">
        <v>29909</v>
      </c>
      <c r="F6" s="131">
        <v>-16.666666666666664</v>
      </c>
      <c r="G6" s="131">
        <v>6.3685232193519488</v>
      </c>
      <c r="H6" s="132">
        <v>4.9954363547005549</v>
      </c>
      <c r="J6" s="80" t="s">
        <v>21</v>
      </c>
      <c r="K6" s="60" t="s">
        <v>2</v>
      </c>
      <c r="L6" s="122">
        <v>5514</v>
      </c>
      <c r="M6" s="123">
        <v>1197.4117647058824</v>
      </c>
    </row>
    <row r="7" spans="1:13">
      <c r="A7" s="84" t="s">
        <v>21</v>
      </c>
      <c r="B7" s="6" t="s">
        <v>2</v>
      </c>
      <c r="C7" s="133">
        <v>114</v>
      </c>
      <c r="D7" s="129">
        <v>3679</v>
      </c>
      <c r="E7" s="134">
        <v>3793</v>
      </c>
      <c r="F7" s="131">
        <v>-77.906976744186053</v>
      </c>
      <c r="G7" s="131" t="s">
        <v>66</v>
      </c>
      <c r="H7" s="132">
        <v>635.07751937984494</v>
      </c>
      <c r="J7" s="81"/>
      <c r="K7" s="63" t="s">
        <v>4</v>
      </c>
      <c r="L7" s="124">
        <v>5400</v>
      </c>
      <c r="M7" s="125">
        <v>1113.4831460674156</v>
      </c>
    </row>
    <row r="8" spans="1:13">
      <c r="A8" s="85"/>
      <c r="B8" s="6" t="s">
        <v>4</v>
      </c>
      <c r="C8" s="133">
        <v>123</v>
      </c>
      <c r="D8" s="129">
        <v>3550</v>
      </c>
      <c r="E8" s="134">
        <v>3673</v>
      </c>
      <c r="F8" s="131">
        <v>-79.568106312292358</v>
      </c>
      <c r="G8" s="131" t="s">
        <v>66</v>
      </c>
      <c r="H8" s="132">
        <v>510.13289036544853</v>
      </c>
      <c r="J8" s="80" t="s">
        <v>33</v>
      </c>
      <c r="K8" s="63" t="s">
        <v>2</v>
      </c>
      <c r="L8" s="124">
        <v>134</v>
      </c>
      <c r="M8" s="125">
        <v>100</v>
      </c>
    </row>
    <row r="9" spans="1:13">
      <c r="A9" s="84" t="s">
        <v>41</v>
      </c>
      <c r="B9" s="9" t="s">
        <v>2</v>
      </c>
      <c r="C9" s="133">
        <v>1114</v>
      </c>
      <c r="D9" s="129">
        <v>9213</v>
      </c>
      <c r="E9" s="134">
        <v>10327</v>
      </c>
      <c r="F9" s="131">
        <v>-2.8770706190061031</v>
      </c>
      <c r="G9" s="131">
        <v>-2.8779253636938646</v>
      </c>
      <c r="H9" s="132">
        <v>-2.8778331609141352</v>
      </c>
      <c r="J9" s="81"/>
      <c r="K9" s="63" t="s">
        <v>4</v>
      </c>
      <c r="L9" s="124">
        <v>154</v>
      </c>
      <c r="M9" s="125">
        <v>100</v>
      </c>
    </row>
    <row r="10" spans="1:13">
      <c r="A10" s="85"/>
      <c r="B10" s="87" t="s">
        <v>1</v>
      </c>
      <c r="C10" s="133">
        <v>817</v>
      </c>
      <c r="D10" s="129">
        <v>9736</v>
      </c>
      <c r="E10" s="134">
        <v>10553</v>
      </c>
      <c r="F10" s="131">
        <v>-7.1590909090909092</v>
      </c>
      <c r="G10" s="131">
        <v>-2.0424589998993863</v>
      </c>
      <c r="H10" s="132">
        <v>-2.4586375820316109</v>
      </c>
      <c r="J10" s="80" t="s">
        <v>34</v>
      </c>
      <c r="K10" s="63" t="s">
        <v>2</v>
      </c>
      <c r="L10" s="124">
        <v>8029</v>
      </c>
      <c r="M10" s="125">
        <v>-18.569979716024339</v>
      </c>
    </row>
    <row r="11" spans="1:13">
      <c r="A11" s="84" t="s">
        <v>42</v>
      </c>
      <c r="B11" s="9" t="s">
        <v>2</v>
      </c>
      <c r="C11" s="133">
        <v>528</v>
      </c>
      <c r="D11" s="129">
        <v>9332</v>
      </c>
      <c r="E11" s="134">
        <v>9860</v>
      </c>
      <c r="F11" s="131">
        <v>14.782608695652174</v>
      </c>
      <c r="G11" s="131">
        <v>-5.6611403154063895</v>
      </c>
      <c r="H11" s="132">
        <v>-4.7527047913446676</v>
      </c>
      <c r="J11" s="81"/>
      <c r="K11" s="63" t="s">
        <v>4</v>
      </c>
      <c r="L11" s="124">
        <v>8881</v>
      </c>
      <c r="M11" s="125">
        <v>-17.18575158522939</v>
      </c>
    </row>
    <row r="12" spans="1:13">
      <c r="A12" s="85"/>
      <c r="B12" s="6" t="s">
        <v>3</v>
      </c>
      <c r="C12" s="133">
        <v>921</v>
      </c>
      <c r="D12" s="129">
        <v>10390</v>
      </c>
      <c r="E12" s="134">
        <v>11311</v>
      </c>
      <c r="F12" s="131">
        <v>-1.7075773745997866</v>
      </c>
      <c r="G12" s="131">
        <v>-0.9910425004764627</v>
      </c>
      <c r="H12" s="132">
        <v>-1.0497769224039892</v>
      </c>
      <c r="J12" s="80" t="s">
        <v>22</v>
      </c>
      <c r="K12" s="63" t="s">
        <v>2</v>
      </c>
      <c r="L12" s="124">
        <v>12703</v>
      </c>
      <c r="M12" s="125">
        <v>-23.374351550247315</v>
      </c>
    </row>
    <row r="13" spans="1:13">
      <c r="A13" s="84" t="s">
        <v>43</v>
      </c>
      <c r="B13" s="6" t="s">
        <v>2</v>
      </c>
      <c r="C13" s="133">
        <v>1333</v>
      </c>
      <c r="D13" s="129">
        <v>10283</v>
      </c>
      <c r="E13" s="134">
        <v>11616</v>
      </c>
      <c r="F13" s="131">
        <v>-17.410161090458487</v>
      </c>
      <c r="G13" s="131">
        <v>-7.4687303158463063</v>
      </c>
      <c r="H13" s="132">
        <v>-8.7294727744165943</v>
      </c>
      <c r="J13" s="81"/>
      <c r="K13" s="63" t="s">
        <v>4</v>
      </c>
      <c r="L13" s="124">
        <v>14297</v>
      </c>
      <c r="M13" s="125">
        <v>-15.211718657336021</v>
      </c>
    </row>
    <row r="14" spans="1:13">
      <c r="A14" s="85"/>
      <c r="B14" s="6" t="s">
        <v>3</v>
      </c>
      <c r="C14" s="133">
        <v>1423</v>
      </c>
      <c r="D14" s="129">
        <v>10054</v>
      </c>
      <c r="E14" s="134">
        <v>11477</v>
      </c>
      <c r="F14" s="131">
        <v>-18.499427262313862</v>
      </c>
      <c r="G14" s="131">
        <v>-7.455817378497791</v>
      </c>
      <c r="H14" s="132">
        <v>-8.9849325931800159</v>
      </c>
      <c r="J14" s="80" t="s">
        <v>35</v>
      </c>
      <c r="K14" s="63" t="s">
        <v>2</v>
      </c>
      <c r="L14" s="124">
        <v>0</v>
      </c>
      <c r="M14" s="125" t="s">
        <v>66</v>
      </c>
    </row>
    <row r="15" spans="1:13">
      <c r="A15" s="84" t="s">
        <v>44</v>
      </c>
      <c r="B15" s="6" t="s">
        <v>2</v>
      </c>
      <c r="C15" s="133">
        <v>1391</v>
      </c>
      <c r="D15" s="129">
        <v>6854</v>
      </c>
      <c r="E15" s="134">
        <v>8245</v>
      </c>
      <c r="F15" s="131">
        <v>-15.337796713329277</v>
      </c>
      <c r="G15" s="131">
        <v>-17.62019230769231</v>
      </c>
      <c r="H15" s="132">
        <v>-17.243802067650307</v>
      </c>
      <c r="J15" s="81"/>
      <c r="K15" s="63" t="s">
        <v>4</v>
      </c>
      <c r="L15" s="124">
        <v>0</v>
      </c>
      <c r="M15" s="125" t="s">
        <v>66</v>
      </c>
    </row>
    <row r="16" spans="1:13">
      <c r="A16" s="85"/>
      <c r="B16" s="6" t="s">
        <v>3</v>
      </c>
      <c r="C16" s="133">
        <v>1300</v>
      </c>
      <c r="D16" s="129">
        <v>6717</v>
      </c>
      <c r="E16" s="134">
        <v>8017</v>
      </c>
      <c r="F16" s="131">
        <v>-25.287356321839084</v>
      </c>
      <c r="G16" s="131">
        <v>-17.308876031023022</v>
      </c>
      <c r="H16" s="132">
        <v>-18.716414883909561</v>
      </c>
      <c r="J16" s="80" t="s">
        <v>36</v>
      </c>
      <c r="K16" s="63" t="s">
        <v>2</v>
      </c>
      <c r="L16" s="124">
        <v>58</v>
      </c>
      <c r="M16" s="125">
        <v>-42.574257425742573</v>
      </c>
    </row>
    <row r="17" spans="1:13">
      <c r="A17" s="84" t="s">
        <v>45</v>
      </c>
      <c r="B17" s="6" t="s">
        <v>2</v>
      </c>
      <c r="C17" s="133">
        <v>2377</v>
      </c>
      <c r="D17" s="129">
        <v>23717</v>
      </c>
      <c r="E17" s="134">
        <v>26094</v>
      </c>
      <c r="F17" s="131" t="s">
        <v>66</v>
      </c>
      <c r="G17" s="131" t="s">
        <v>66</v>
      </c>
      <c r="H17" s="132" t="s">
        <v>66</v>
      </c>
      <c r="J17" s="81"/>
      <c r="K17" s="63" t="s">
        <v>4</v>
      </c>
      <c r="L17" s="124">
        <v>70</v>
      </c>
      <c r="M17" s="125">
        <v>-52.054794520547944</v>
      </c>
    </row>
    <row r="18" spans="1:13">
      <c r="A18" s="85"/>
      <c r="B18" s="6" t="s">
        <v>1</v>
      </c>
      <c r="C18" s="133">
        <v>4104</v>
      </c>
      <c r="D18" s="129">
        <v>21166</v>
      </c>
      <c r="E18" s="134">
        <v>25270</v>
      </c>
      <c r="F18" s="131" t="s">
        <v>66</v>
      </c>
      <c r="G18" s="131" t="s">
        <v>66</v>
      </c>
      <c r="H18" s="132" t="s">
        <v>66</v>
      </c>
      <c r="J18" s="80" t="s">
        <v>37</v>
      </c>
      <c r="K18" s="63" t="s">
        <v>2</v>
      </c>
      <c r="L18" s="124">
        <v>197</v>
      </c>
      <c r="M18" s="125">
        <v>-30.3886925795053</v>
      </c>
    </row>
    <row r="19" spans="1:13">
      <c r="A19" s="84" t="s">
        <v>33</v>
      </c>
      <c r="B19" s="6" t="s">
        <v>2</v>
      </c>
      <c r="C19" s="133">
        <v>0</v>
      </c>
      <c r="D19" s="129">
        <v>111</v>
      </c>
      <c r="E19" s="134">
        <v>111</v>
      </c>
      <c r="F19" s="131">
        <v>-100</v>
      </c>
      <c r="G19" s="131">
        <v>326.92307692307691</v>
      </c>
      <c r="H19" s="132">
        <v>126.53061224489797</v>
      </c>
      <c r="J19" s="81"/>
      <c r="K19" s="63" t="s">
        <v>4</v>
      </c>
      <c r="L19" s="124">
        <v>259</v>
      </c>
      <c r="M19" s="125">
        <v>-16.987179487179489</v>
      </c>
    </row>
    <row r="20" spans="1:13">
      <c r="A20" s="85"/>
      <c r="B20" s="6" t="s">
        <v>4</v>
      </c>
      <c r="C20" s="133">
        <v>0</v>
      </c>
      <c r="D20" s="129">
        <v>127</v>
      </c>
      <c r="E20" s="134">
        <v>127</v>
      </c>
      <c r="F20" s="131">
        <v>-100</v>
      </c>
      <c r="G20" s="131">
        <v>353.57142857142856</v>
      </c>
      <c r="H20" s="132">
        <v>149.01960784313727</v>
      </c>
      <c r="J20" s="80" t="s">
        <v>23</v>
      </c>
      <c r="K20" s="63" t="s">
        <v>2</v>
      </c>
      <c r="L20" s="124">
        <v>35577</v>
      </c>
      <c r="M20" s="125">
        <v>21.385922412910709</v>
      </c>
    </row>
    <row r="21" spans="1:13">
      <c r="A21" s="84" t="s">
        <v>46</v>
      </c>
      <c r="B21" s="6" t="s">
        <v>2</v>
      </c>
      <c r="C21" s="133">
        <v>59</v>
      </c>
      <c r="D21" s="129">
        <v>3132</v>
      </c>
      <c r="E21" s="134">
        <v>3191</v>
      </c>
      <c r="F21" s="131">
        <v>5.3571428571428568</v>
      </c>
      <c r="G21" s="131">
        <v>16.344725111441306</v>
      </c>
      <c r="H21" s="132">
        <v>16.120815138282389</v>
      </c>
      <c r="J21" s="81"/>
      <c r="K21" s="63" t="s">
        <v>4</v>
      </c>
      <c r="L21" s="124">
        <v>45498</v>
      </c>
      <c r="M21" s="125">
        <v>33.967375301807898</v>
      </c>
    </row>
    <row r="22" spans="1:13">
      <c r="A22" s="85"/>
      <c r="B22" s="6" t="s">
        <v>1</v>
      </c>
      <c r="C22" s="133">
        <v>47</v>
      </c>
      <c r="D22" s="129">
        <v>3182</v>
      </c>
      <c r="E22" s="134">
        <v>3229</v>
      </c>
      <c r="F22" s="131">
        <v>-9.6153846153846168</v>
      </c>
      <c r="G22" s="131">
        <v>17.416974169741696</v>
      </c>
      <c r="H22" s="132">
        <v>16.908037653874004</v>
      </c>
      <c r="J22" s="80" t="s">
        <v>38</v>
      </c>
      <c r="K22" s="63" t="s">
        <v>2</v>
      </c>
      <c r="L22" s="124">
        <v>2566</v>
      </c>
      <c r="M22" s="125">
        <v>-15.675320407492608</v>
      </c>
    </row>
    <row r="23" spans="1:13">
      <c r="A23" s="84" t="s">
        <v>34</v>
      </c>
      <c r="B23" s="6" t="s">
        <v>2</v>
      </c>
      <c r="C23" s="133">
        <v>6</v>
      </c>
      <c r="D23" s="129">
        <v>4832</v>
      </c>
      <c r="E23" s="134">
        <v>4838</v>
      </c>
      <c r="F23" s="131">
        <v>-99.661208356860527</v>
      </c>
      <c r="G23" s="131">
        <v>10.294453321159553</v>
      </c>
      <c r="H23" s="132">
        <v>-21.35890767230169</v>
      </c>
      <c r="J23" s="81"/>
      <c r="K23" s="63" t="s">
        <v>4</v>
      </c>
      <c r="L23" s="124">
        <v>2791</v>
      </c>
      <c r="M23" s="125">
        <v>-13.430521091811414</v>
      </c>
    </row>
    <row r="24" spans="1:13">
      <c r="A24" s="85"/>
      <c r="B24" s="6" t="s">
        <v>4</v>
      </c>
      <c r="C24" s="133">
        <v>7</v>
      </c>
      <c r="D24" s="129">
        <v>5636</v>
      </c>
      <c r="E24" s="134">
        <v>5643</v>
      </c>
      <c r="F24" s="131">
        <v>-99.6386164171399</v>
      </c>
      <c r="G24" s="131">
        <v>1.4398848092152627</v>
      </c>
      <c r="H24" s="132">
        <v>-24.689710396369946</v>
      </c>
      <c r="J24" s="82" t="s">
        <v>39</v>
      </c>
      <c r="K24" s="63" t="s">
        <v>2</v>
      </c>
      <c r="L24" s="124">
        <v>3</v>
      </c>
      <c r="M24" s="125" t="s">
        <v>66</v>
      </c>
    </row>
    <row r="25" spans="1:13">
      <c r="A25" s="84" t="s">
        <v>22</v>
      </c>
      <c r="B25" s="6" t="s">
        <v>2</v>
      </c>
      <c r="C25" s="133">
        <v>1041</v>
      </c>
      <c r="D25" s="129">
        <v>6628</v>
      </c>
      <c r="E25" s="134">
        <v>7669</v>
      </c>
      <c r="F25" s="131">
        <v>-33.988585922637924</v>
      </c>
      <c r="G25" s="131">
        <v>-22.488597824815812</v>
      </c>
      <c r="H25" s="132">
        <v>-24.27922590837283</v>
      </c>
      <c r="J25" s="83"/>
      <c r="K25" s="113" t="s">
        <v>4</v>
      </c>
      <c r="L25" s="126">
        <v>0</v>
      </c>
      <c r="M25" s="127" t="s">
        <v>66</v>
      </c>
    </row>
    <row r="26" spans="1:13">
      <c r="A26" s="85"/>
      <c r="B26" s="6" t="s">
        <v>4</v>
      </c>
      <c r="C26" s="133">
        <v>1025</v>
      </c>
      <c r="D26" s="129">
        <v>6179</v>
      </c>
      <c r="E26" s="134">
        <v>7204</v>
      </c>
      <c r="F26" s="131">
        <v>-35.817157169693175</v>
      </c>
      <c r="G26" s="131">
        <v>-21.095645511428938</v>
      </c>
      <c r="H26" s="132">
        <v>-23.589308442935934</v>
      </c>
    </row>
    <row r="27" spans="1:13">
      <c r="A27" s="84" t="s">
        <v>47</v>
      </c>
      <c r="B27" s="6" t="s">
        <v>2</v>
      </c>
      <c r="C27" s="133">
        <v>105</v>
      </c>
      <c r="D27" s="129">
        <v>7576</v>
      </c>
      <c r="E27" s="134">
        <v>7681</v>
      </c>
      <c r="F27" s="131">
        <v>-21.052631578947366</v>
      </c>
      <c r="G27" s="131">
        <v>1.4733458344495045</v>
      </c>
      <c r="H27" s="132">
        <v>1.0790893538623503</v>
      </c>
    </row>
    <row r="28" spans="1:13">
      <c r="A28" s="85"/>
      <c r="B28" s="6" t="s">
        <v>3</v>
      </c>
      <c r="C28" s="133">
        <v>144</v>
      </c>
      <c r="D28" s="129">
        <v>7678</v>
      </c>
      <c r="E28" s="134">
        <v>7822</v>
      </c>
      <c r="F28" s="131">
        <v>5.1094890510948909</v>
      </c>
      <c r="G28" s="131">
        <v>2.6607835272095199</v>
      </c>
      <c r="H28" s="132">
        <v>2.7048319327731094</v>
      </c>
    </row>
    <row r="29" spans="1:13">
      <c r="A29" s="84" t="s">
        <v>48</v>
      </c>
      <c r="B29" s="6" t="s">
        <v>2</v>
      </c>
      <c r="C29" s="133">
        <v>350</v>
      </c>
      <c r="D29" s="129">
        <v>7154</v>
      </c>
      <c r="E29" s="134">
        <v>7504</v>
      </c>
      <c r="F29" s="131">
        <v>1.7441860465116279</v>
      </c>
      <c r="G29" s="131">
        <v>4.7131147540983607</v>
      </c>
      <c r="H29" s="132">
        <v>4.5707915273132667</v>
      </c>
    </row>
    <row r="30" spans="1:13">
      <c r="A30" s="85"/>
      <c r="B30" s="6" t="s">
        <v>3</v>
      </c>
      <c r="C30" s="133">
        <v>446</v>
      </c>
      <c r="D30" s="129">
        <v>8104</v>
      </c>
      <c r="E30" s="134">
        <v>8550</v>
      </c>
      <c r="F30" s="131">
        <v>4.9411764705882346</v>
      </c>
      <c r="G30" s="131">
        <v>2.8556923467445108</v>
      </c>
      <c r="H30" s="132">
        <v>2.9624277456647397</v>
      </c>
    </row>
    <row r="31" spans="1:13">
      <c r="A31" s="84" t="s">
        <v>35</v>
      </c>
      <c r="B31" s="6" t="s">
        <v>2</v>
      </c>
      <c r="C31" s="133">
        <v>0</v>
      </c>
      <c r="D31" s="129">
        <v>0</v>
      </c>
      <c r="E31" s="134">
        <v>0</v>
      </c>
      <c r="F31" s="131" t="s">
        <v>66</v>
      </c>
      <c r="G31" s="131" t="s">
        <v>66</v>
      </c>
      <c r="H31" s="132" t="s">
        <v>66</v>
      </c>
    </row>
    <row r="32" spans="1:13">
      <c r="A32" s="85"/>
      <c r="B32" s="6" t="s">
        <v>4</v>
      </c>
      <c r="C32" s="133">
        <v>0</v>
      </c>
      <c r="D32" s="129">
        <v>0</v>
      </c>
      <c r="E32" s="134">
        <v>0</v>
      </c>
      <c r="F32" s="131" t="s">
        <v>66</v>
      </c>
      <c r="G32" s="131" t="s">
        <v>66</v>
      </c>
      <c r="H32" s="132" t="s">
        <v>66</v>
      </c>
    </row>
    <row r="33" spans="1:8">
      <c r="A33" s="84" t="s">
        <v>49</v>
      </c>
      <c r="B33" s="6" t="s">
        <v>2</v>
      </c>
      <c r="C33" s="133">
        <v>0</v>
      </c>
      <c r="D33" s="129">
        <v>15670</v>
      </c>
      <c r="E33" s="134">
        <v>15670</v>
      </c>
      <c r="F33" s="131">
        <v>-100</v>
      </c>
      <c r="G33" s="131">
        <v>-5.7556985625789379</v>
      </c>
      <c r="H33" s="132">
        <v>-7.62791794388116</v>
      </c>
    </row>
    <row r="34" spans="1:8">
      <c r="A34" s="85"/>
      <c r="B34" s="6" t="s">
        <v>1</v>
      </c>
      <c r="C34" s="133">
        <v>0</v>
      </c>
      <c r="D34" s="129">
        <v>15775</v>
      </c>
      <c r="E34" s="134">
        <v>15775</v>
      </c>
      <c r="F34" s="131">
        <v>-100</v>
      </c>
      <c r="G34" s="131">
        <v>-5.9724622995768017</v>
      </c>
      <c r="H34" s="132">
        <v>-8.1727690785261071</v>
      </c>
    </row>
    <row r="35" spans="1:8">
      <c r="A35" s="84" t="s">
        <v>36</v>
      </c>
      <c r="B35" s="6" t="s">
        <v>2</v>
      </c>
      <c r="C35" s="133">
        <v>0</v>
      </c>
      <c r="D35" s="129">
        <v>35</v>
      </c>
      <c r="E35" s="134">
        <v>35</v>
      </c>
      <c r="F35" s="131" t="s">
        <v>66</v>
      </c>
      <c r="G35" s="131">
        <v>-12.5</v>
      </c>
      <c r="H35" s="132">
        <v>-12.5</v>
      </c>
    </row>
    <row r="36" spans="1:8">
      <c r="A36" s="85"/>
      <c r="B36" s="6" t="s">
        <v>4</v>
      </c>
      <c r="C36" s="133">
        <v>0</v>
      </c>
      <c r="D36" s="129">
        <v>37</v>
      </c>
      <c r="E36" s="134">
        <v>37</v>
      </c>
      <c r="F36" s="131">
        <v>-100</v>
      </c>
      <c r="G36" s="131">
        <v>-11.904761904761903</v>
      </c>
      <c r="H36" s="132">
        <v>-19.565217391304348</v>
      </c>
    </row>
    <row r="37" spans="1:8">
      <c r="A37" s="84" t="s">
        <v>37</v>
      </c>
      <c r="B37" s="6" t="s">
        <v>2</v>
      </c>
      <c r="C37" s="133">
        <v>0</v>
      </c>
      <c r="D37" s="129">
        <v>115</v>
      </c>
      <c r="E37" s="134">
        <v>115</v>
      </c>
      <c r="F37" s="131">
        <v>-100</v>
      </c>
      <c r="G37" s="131">
        <v>-26.751592356687897</v>
      </c>
      <c r="H37" s="132">
        <v>-27.215189873417721</v>
      </c>
    </row>
    <row r="38" spans="1:8">
      <c r="A38" s="85"/>
      <c r="B38" s="6" t="s">
        <v>4</v>
      </c>
      <c r="C38" s="133">
        <v>0</v>
      </c>
      <c r="D38" s="129">
        <v>131</v>
      </c>
      <c r="E38" s="134">
        <v>131</v>
      </c>
      <c r="F38" s="131">
        <v>-100</v>
      </c>
      <c r="G38" s="131">
        <v>-21.556886227544911</v>
      </c>
      <c r="H38" s="132">
        <v>-22.023809523809522</v>
      </c>
    </row>
    <row r="39" spans="1:8">
      <c r="A39" s="84" t="s">
        <v>50</v>
      </c>
      <c r="B39" s="6" t="s">
        <v>2</v>
      </c>
      <c r="C39" s="133">
        <v>6899</v>
      </c>
      <c r="D39" s="129">
        <v>206679</v>
      </c>
      <c r="E39" s="134">
        <v>213578</v>
      </c>
      <c r="F39" s="131">
        <v>-2.5289629838937553</v>
      </c>
      <c r="G39" s="131">
        <v>16.780332352060391</v>
      </c>
      <c r="H39" s="132">
        <v>16.037792229665488</v>
      </c>
    </row>
    <row r="40" spans="1:8">
      <c r="A40" s="85"/>
      <c r="B40" s="6" t="s">
        <v>1</v>
      </c>
      <c r="C40" s="133">
        <v>6400</v>
      </c>
      <c r="D40" s="129">
        <v>206549</v>
      </c>
      <c r="E40" s="134">
        <v>212949</v>
      </c>
      <c r="F40" s="131">
        <v>-0.80595164290142596</v>
      </c>
      <c r="G40" s="131">
        <v>17.2887457908156</v>
      </c>
      <c r="H40" s="132">
        <v>16.649228999479611</v>
      </c>
    </row>
    <row r="41" spans="1:8">
      <c r="A41" s="84" t="s">
        <v>51</v>
      </c>
      <c r="B41" s="6" t="s">
        <v>2</v>
      </c>
      <c r="C41" s="133">
        <v>260</v>
      </c>
      <c r="D41" s="129">
        <v>2544</v>
      </c>
      <c r="E41" s="134">
        <v>2804</v>
      </c>
      <c r="F41" s="131">
        <v>-13.621262458471762</v>
      </c>
      <c r="G41" s="131">
        <v>16.643741403026134</v>
      </c>
      <c r="H41" s="132">
        <v>12.97340854149879</v>
      </c>
    </row>
    <row r="42" spans="1:8">
      <c r="A42" s="85"/>
      <c r="B42" s="6" t="s">
        <v>3</v>
      </c>
      <c r="C42" s="133">
        <v>161</v>
      </c>
      <c r="D42" s="129">
        <v>2713</v>
      </c>
      <c r="E42" s="134">
        <v>2874</v>
      </c>
      <c r="F42" s="131">
        <v>-22.222222222222221</v>
      </c>
      <c r="G42" s="131">
        <v>9.8380566801619445</v>
      </c>
      <c r="H42" s="132">
        <v>7.3589839372431829</v>
      </c>
    </row>
    <row r="43" spans="1:8">
      <c r="A43" s="84" t="s">
        <v>23</v>
      </c>
      <c r="B43" s="6" t="s">
        <v>2</v>
      </c>
      <c r="C43" s="133">
        <v>1572</v>
      </c>
      <c r="D43" s="129">
        <v>10593</v>
      </c>
      <c r="E43" s="134">
        <v>12165</v>
      </c>
      <c r="F43" s="131">
        <v>-49.437118044387262</v>
      </c>
      <c r="G43" s="131">
        <v>9.6356861933347133</v>
      </c>
      <c r="H43" s="132">
        <v>-4.7451256753582332</v>
      </c>
    </row>
    <row r="44" spans="1:8">
      <c r="A44" s="85"/>
      <c r="B44" s="6" t="s">
        <v>4</v>
      </c>
      <c r="C44" s="133">
        <v>1793</v>
      </c>
      <c r="D44" s="129">
        <v>11770</v>
      </c>
      <c r="E44" s="134">
        <v>13563</v>
      </c>
      <c r="F44" s="131">
        <v>-58.205128205128212</v>
      </c>
      <c r="G44" s="131">
        <v>16.731131607656451</v>
      </c>
      <c r="H44" s="132">
        <v>-5.6355666875391357</v>
      </c>
    </row>
    <row r="45" spans="1:8">
      <c r="A45" s="86" t="s">
        <v>38</v>
      </c>
      <c r="B45" s="6" t="s">
        <v>2</v>
      </c>
      <c r="C45" s="133">
        <v>2</v>
      </c>
      <c r="D45" s="129">
        <v>1446</v>
      </c>
      <c r="E45" s="134">
        <v>1448</v>
      </c>
      <c r="F45" s="131">
        <v>-99.509803921568633</v>
      </c>
      <c r="G45" s="131">
        <v>-18.305084745762713</v>
      </c>
      <c r="H45" s="132">
        <v>-33.516988062442607</v>
      </c>
    </row>
    <row r="46" spans="1:8">
      <c r="A46" s="85"/>
      <c r="B46" s="88" t="s">
        <v>4</v>
      </c>
      <c r="C46" s="135">
        <v>3</v>
      </c>
      <c r="D46" s="136">
        <v>1615</v>
      </c>
      <c r="E46" s="137">
        <v>1618</v>
      </c>
      <c r="F46" s="138">
        <v>-99.270072992700733</v>
      </c>
      <c r="G46" s="138">
        <v>10.844200411805078</v>
      </c>
      <c r="H46" s="139">
        <v>-13.383297644539615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4" priority="3">
      <formula>MOD(ROW(),2)=0</formula>
    </cfRule>
  </conditionalFormatting>
  <conditionalFormatting sqref="L6:M25">
    <cfRule type="expression" dxfId="13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74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60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>
        <v>1243</v>
      </c>
      <c r="D5" s="129">
        <v>32980</v>
      </c>
      <c r="E5" s="130">
        <v>34223</v>
      </c>
      <c r="F5" s="131">
        <v>-5.547112462006079</v>
      </c>
      <c r="G5" s="131">
        <v>0.87477824677310823</v>
      </c>
      <c r="H5" s="132">
        <v>0.62628638635695388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>
        <v>1355</v>
      </c>
      <c r="D6" s="129">
        <v>31973</v>
      </c>
      <c r="E6" s="134">
        <v>33328</v>
      </c>
      <c r="F6" s="131">
        <v>0.81845238095238104</v>
      </c>
      <c r="G6" s="131">
        <v>-0.96025772078183558</v>
      </c>
      <c r="H6" s="132">
        <v>-0.88916644363160546</v>
      </c>
      <c r="J6" s="80" t="s">
        <v>21</v>
      </c>
      <c r="K6" s="60" t="s">
        <v>2</v>
      </c>
      <c r="L6" s="122">
        <v>5544</v>
      </c>
      <c r="M6" s="123">
        <v>-57.162726008344919</v>
      </c>
    </row>
    <row r="7" spans="1:13">
      <c r="A7" s="84" t="s">
        <v>21</v>
      </c>
      <c r="B7" s="6" t="s">
        <v>2</v>
      </c>
      <c r="C7" s="133">
        <v>89</v>
      </c>
      <c r="D7" s="129">
        <v>3451</v>
      </c>
      <c r="E7" s="134">
        <v>3540</v>
      </c>
      <c r="F7" s="131">
        <v>-72.782874617737008</v>
      </c>
      <c r="G7" s="131">
        <v>-37.730061349693251</v>
      </c>
      <c r="H7" s="132">
        <v>-39.683080592945984</v>
      </c>
      <c r="J7" s="81"/>
      <c r="K7" s="63" t="s">
        <v>4</v>
      </c>
      <c r="L7" s="124">
        <v>5363</v>
      </c>
      <c r="M7" s="125">
        <v>-56.440870695256663</v>
      </c>
    </row>
    <row r="8" spans="1:13">
      <c r="A8" s="85"/>
      <c r="B8" s="6" t="s">
        <v>4</v>
      </c>
      <c r="C8" s="133">
        <v>124</v>
      </c>
      <c r="D8" s="129">
        <v>3152</v>
      </c>
      <c r="E8" s="134">
        <v>3276</v>
      </c>
      <c r="F8" s="131">
        <v>-70.476190476190482</v>
      </c>
      <c r="G8" s="131">
        <v>-56.697348536886935</v>
      </c>
      <c r="H8" s="132">
        <v>-57.449019353162747</v>
      </c>
      <c r="J8" s="80" t="s">
        <v>33</v>
      </c>
      <c r="K8" s="63" t="s">
        <v>2</v>
      </c>
      <c r="L8" s="124">
        <v>87</v>
      </c>
      <c r="M8" s="125">
        <v>-22.321428571428573</v>
      </c>
    </row>
    <row r="9" spans="1:13">
      <c r="A9" s="84" t="s">
        <v>41</v>
      </c>
      <c r="B9" s="9" t="s">
        <v>2</v>
      </c>
      <c r="C9" s="133">
        <v>1246</v>
      </c>
      <c r="D9" s="129">
        <v>14459</v>
      </c>
      <c r="E9" s="134">
        <v>15705</v>
      </c>
      <c r="F9" s="131">
        <v>-0.3996802557953637</v>
      </c>
      <c r="G9" s="131">
        <v>4.8817641085158856</v>
      </c>
      <c r="H9" s="132">
        <v>4.4423754738312162</v>
      </c>
      <c r="J9" s="81"/>
      <c r="K9" s="63" t="s">
        <v>4</v>
      </c>
      <c r="L9" s="124">
        <v>78</v>
      </c>
      <c r="M9" s="125">
        <v>-25.714285714285712</v>
      </c>
    </row>
    <row r="10" spans="1:13">
      <c r="A10" s="85"/>
      <c r="B10" s="87" t="s">
        <v>1</v>
      </c>
      <c r="C10" s="133">
        <v>912</v>
      </c>
      <c r="D10" s="129">
        <v>14158</v>
      </c>
      <c r="E10" s="134">
        <v>15070</v>
      </c>
      <c r="F10" s="131">
        <v>0.99667774086378735</v>
      </c>
      <c r="G10" s="131">
        <v>5.5621831195943932</v>
      </c>
      <c r="H10" s="132">
        <v>5.2741879147747115</v>
      </c>
      <c r="J10" s="80" t="s">
        <v>34</v>
      </c>
      <c r="K10" s="63" t="s">
        <v>2</v>
      </c>
      <c r="L10" s="124">
        <v>10894</v>
      </c>
      <c r="M10" s="125">
        <v>-28.291205897840971</v>
      </c>
    </row>
    <row r="11" spans="1:13">
      <c r="A11" s="84" t="s">
        <v>42</v>
      </c>
      <c r="B11" s="9" t="s">
        <v>2</v>
      </c>
      <c r="C11" s="133">
        <v>573</v>
      </c>
      <c r="D11" s="129">
        <v>11965</v>
      </c>
      <c r="E11" s="134">
        <v>12538</v>
      </c>
      <c r="F11" s="131">
        <v>2.1390374331550799</v>
      </c>
      <c r="G11" s="131">
        <v>2.4225303886320835</v>
      </c>
      <c r="H11" s="132">
        <v>2.4095401453892018</v>
      </c>
      <c r="J11" s="81"/>
      <c r="K11" s="63" t="s">
        <v>4</v>
      </c>
      <c r="L11" s="124">
        <v>10580</v>
      </c>
      <c r="M11" s="125">
        <v>-28.436147186147188</v>
      </c>
    </row>
    <row r="12" spans="1:13">
      <c r="A12" s="85"/>
      <c r="B12" s="6" t="s">
        <v>3</v>
      </c>
      <c r="C12" s="133">
        <v>882</v>
      </c>
      <c r="D12" s="129">
        <v>12513</v>
      </c>
      <c r="E12" s="134">
        <v>13395</v>
      </c>
      <c r="F12" s="131">
        <v>3.3997655334114891</v>
      </c>
      <c r="G12" s="131">
        <v>1.864213611201563</v>
      </c>
      <c r="H12" s="132">
        <v>1.9639187029002056</v>
      </c>
      <c r="J12" s="80" t="s">
        <v>22</v>
      </c>
      <c r="K12" s="63" t="s">
        <v>2</v>
      </c>
      <c r="L12" s="124">
        <v>16047</v>
      </c>
      <c r="M12" s="125">
        <v>-47.722830336200154</v>
      </c>
    </row>
    <row r="13" spans="1:13">
      <c r="A13" s="84" t="s">
        <v>43</v>
      </c>
      <c r="B13" s="6" t="s">
        <v>2</v>
      </c>
      <c r="C13" s="133">
        <v>1272</v>
      </c>
      <c r="D13" s="129">
        <v>20818</v>
      </c>
      <c r="E13" s="134">
        <v>22090</v>
      </c>
      <c r="F13" s="131">
        <v>-6.607929515418502</v>
      </c>
      <c r="G13" s="131">
        <v>9.4647176359238614</v>
      </c>
      <c r="H13" s="132">
        <v>8.3905789990186452</v>
      </c>
      <c r="J13" s="81"/>
      <c r="K13" s="63" t="s">
        <v>4</v>
      </c>
      <c r="L13" s="124">
        <v>19628</v>
      </c>
      <c r="M13" s="125">
        <v>-36.088046628243951</v>
      </c>
    </row>
    <row r="14" spans="1:13">
      <c r="A14" s="85"/>
      <c r="B14" s="6" t="s">
        <v>3</v>
      </c>
      <c r="C14" s="133">
        <v>1627</v>
      </c>
      <c r="D14" s="129">
        <v>22152</v>
      </c>
      <c r="E14" s="134">
        <v>23779</v>
      </c>
      <c r="F14" s="131">
        <v>-6.7087155963302756</v>
      </c>
      <c r="G14" s="131">
        <v>11.636345310688908</v>
      </c>
      <c r="H14" s="132">
        <v>10.154259508037244</v>
      </c>
      <c r="J14" s="80" t="s">
        <v>35</v>
      </c>
      <c r="K14" s="63" t="s">
        <v>2</v>
      </c>
      <c r="L14" s="124">
        <v>0</v>
      </c>
      <c r="M14" s="125" t="s">
        <v>66</v>
      </c>
    </row>
    <row r="15" spans="1:13">
      <c r="A15" s="84" t="s">
        <v>44</v>
      </c>
      <c r="B15" s="6" t="s">
        <v>2</v>
      </c>
      <c r="C15" s="133">
        <v>1411</v>
      </c>
      <c r="D15" s="129">
        <v>11863</v>
      </c>
      <c r="E15" s="134">
        <v>13274</v>
      </c>
      <c r="F15" s="131">
        <v>-3.289924605894448</v>
      </c>
      <c r="G15" s="131">
        <v>3.5798480747402426</v>
      </c>
      <c r="H15" s="132">
        <v>2.8035935563816605</v>
      </c>
      <c r="J15" s="81"/>
      <c r="K15" s="63" t="s">
        <v>4</v>
      </c>
      <c r="L15" s="124">
        <v>0</v>
      </c>
      <c r="M15" s="125" t="s">
        <v>66</v>
      </c>
    </row>
    <row r="16" spans="1:13">
      <c r="A16" s="85"/>
      <c r="B16" s="6" t="s">
        <v>3</v>
      </c>
      <c r="C16" s="133">
        <v>1540</v>
      </c>
      <c r="D16" s="129">
        <v>12838</v>
      </c>
      <c r="E16" s="134">
        <v>14378</v>
      </c>
      <c r="F16" s="131">
        <v>-2.9003783102143759</v>
      </c>
      <c r="G16" s="131">
        <v>3.8169173540352581</v>
      </c>
      <c r="H16" s="132">
        <v>3.0533256880733948</v>
      </c>
      <c r="J16" s="80" t="s">
        <v>36</v>
      </c>
      <c r="K16" s="63" t="s">
        <v>2</v>
      </c>
      <c r="L16" s="124">
        <v>122</v>
      </c>
      <c r="M16" s="125">
        <v>-76.673040152963665</v>
      </c>
    </row>
    <row r="17" spans="1:13">
      <c r="A17" s="84" t="s">
        <v>45</v>
      </c>
      <c r="B17" s="6" t="s">
        <v>2</v>
      </c>
      <c r="C17" s="133">
        <v>2720</v>
      </c>
      <c r="D17" s="129">
        <v>34012</v>
      </c>
      <c r="E17" s="134">
        <v>36732</v>
      </c>
      <c r="F17" s="131" t="s">
        <v>66</v>
      </c>
      <c r="G17" s="131" t="s">
        <v>66</v>
      </c>
      <c r="H17" s="132" t="s">
        <v>66</v>
      </c>
      <c r="J17" s="81"/>
      <c r="K17" s="63" t="s">
        <v>4</v>
      </c>
      <c r="L17" s="124">
        <v>130</v>
      </c>
      <c r="M17" s="125">
        <v>-72.457627118644069</v>
      </c>
    </row>
    <row r="18" spans="1:13">
      <c r="A18" s="85"/>
      <c r="B18" s="6" t="s">
        <v>1</v>
      </c>
      <c r="C18" s="133">
        <v>5282</v>
      </c>
      <c r="D18" s="129">
        <v>31937</v>
      </c>
      <c r="E18" s="134">
        <v>37219</v>
      </c>
      <c r="F18" s="131" t="s">
        <v>66</v>
      </c>
      <c r="G18" s="131" t="s">
        <v>66</v>
      </c>
      <c r="H18" s="132" t="s">
        <v>66</v>
      </c>
      <c r="J18" s="80" t="s">
        <v>37</v>
      </c>
      <c r="K18" s="63" t="s">
        <v>2</v>
      </c>
      <c r="L18" s="124">
        <v>278</v>
      </c>
      <c r="M18" s="125">
        <v>-55.016181229773466</v>
      </c>
    </row>
    <row r="19" spans="1:13">
      <c r="A19" s="84" t="s">
        <v>33</v>
      </c>
      <c r="B19" s="6" t="s">
        <v>2</v>
      </c>
      <c r="C19" s="133">
        <v>0</v>
      </c>
      <c r="D19" s="129">
        <v>67</v>
      </c>
      <c r="E19" s="134">
        <v>67</v>
      </c>
      <c r="F19" s="131">
        <v>-100</v>
      </c>
      <c r="G19" s="131">
        <v>-1.4705882352941175</v>
      </c>
      <c r="H19" s="132">
        <v>-9.4594594594594597</v>
      </c>
      <c r="J19" s="81"/>
      <c r="K19" s="63" t="s">
        <v>4</v>
      </c>
      <c r="L19" s="124">
        <v>320</v>
      </c>
      <c r="M19" s="125">
        <v>-40.409683426443202</v>
      </c>
    </row>
    <row r="20" spans="1:13">
      <c r="A20" s="85"/>
      <c r="B20" s="6" t="s">
        <v>4</v>
      </c>
      <c r="C20" s="133">
        <v>0</v>
      </c>
      <c r="D20" s="129">
        <v>67</v>
      </c>
      <c r="E20" s="134">
        <v>67</v>
      </c>
      <c r="F20" s="131">
        <v>-100</v>
      </c>
      <c r="G20" s="131">
        <v>24.074074074074073</v>
      </c>
      <c r="H20" s="132">
        <v>9.8360655737704921</v>
      </c>
      <c r="J20" s="80" t="s">
        <v>23</v>
      </c>
      <c r="K20" s="63" t="s">
        <v>2</v>
      </c>
      <c r="L20" s="124">
        <v>45063</v>
      </c>
      <c r="M20" s="125">
        <v>-17.906070101289806</v>
      </c>
    </row>
    <row r="21" spans="1:13">
      <c r="A21" s="84" t="s">
        <v>46</v>
      </c>
      <c r="B21" s="6" t="s">
        <v>2</v>
      </c>
      <c r="C21" s="133">
        <v>46</v>
      </c>
      <c r="D21" s="129">
        <v>4036</v>
      </c>
      <c r="E21" s="134">
        <v>4082</v>
      </c>
      <c r="F21" s="131">
        <v>15</v>
      </c>
      <c r="G21" s="131">
        <v>0.67348465951608871</v>
      </c>
      <c r="H21" s="132">
        <v>0.8150160533465054</v>
      </c>
      <c r="J21" s="81"/>
      <c r="K21" s="63" t="s">
        <v>4</v>
      </c>
      <c r="L21" s="124">
        <v>55681</v>
      </c>
      <c r="M21" s="125">
        <v>3.5482491213062315</v>
      </c>
    </row>
    <row r="22" spans="1:13">
      <c r="A22" s="85"/>
      <c r="B22" s="6" t="s">
        <v>1</v>
      </c>
      <c r="C22" s="133">
        <v>30</v>
      </c>
      <c r="D22" s="129">
        <v>4058</v>
      </c>
      <c r="E22" s="134">
        <v>4088</v>
      </c>
      <c r="F22" s="131">
        <v>0</v>
      </c>
      <c r="G22" s="131">
        <v>7.3982737361282372E-2</v>
      </c>
      <c r="H22" s="132">
        <v>7.3439412484700123E-2</v>
      </c>
      <c r="J22" s="80" t="s">
        <v>38</v>
      </c>
      <c r="K22" s="63" t="s">
        <v>2</v>
      </c>
      <c r="L22" s="124">
        <v>3088</v>
      </c>
      <c r="M22" s="125">
        <v>-29.786266484765804</v>
      </c>
    </row>
    <row r="23" spans="1:13">
      <c r="A23" s="84" t="s">
        <v>34</v>
      </c>
      <c r="B23" s="6" t="s">
        <v>2</v>
      </c>
      <c r="C23" s="133">
        <v>0</v>
      </c>
      <c r="D23" s="129">
        <v>5876</v>
      </c>
      <c r="E23" s="134">
        <v>5876</v>
      </c>
      <c r="F23" s="131">
        <v>-100</v>
      </c>
      <c r="G23" s="131">
        <v>-11.185006045949214</v>
      </c>
      <c r="H23" s="132">
        <v>-22.643496577145868</v>
      </c>
      <c r="J23" s="81"/>
      <c r="K23" s="63" t="s">
        <v>4</v>
      </c>
      <c r="L23" s="124">
        <v>2987</v>
      </c>
      <c r="M23" s="125">
        <v>-29.931972789115648</v>
      </c>
    </row>
    <row r="24" spans="1:13">
      <c r="A24" s="85"/>
      <c r="B24" s="6" t="s">
        <v>4</v>
      </c>
      <c r="C24" s="133">
        <v>1</v>
      </c>
      <c r="D24" s="129">
        <v>6442</v>
      </c>
      <c r="E24" s="134">
        <v>6443</v>
      </c>
      <c r="F24" s="131">
        <v>-99.897959183673464</v>
      </c>
      <c r="G24" s="131">
        <v>-10.527777777777777</v>
      </c>
      <c r="H24" s="132">
        <v>-21.234718826405867</v>
      </c>
      <c r="J24" s="82" t="s">
        <v>39</v>
      </c>
      <c r="K24" s="63" t="s">
        <v>2</v>
      </c>
      <c r="L24" s="124">
        <v>0</v>
      </c>
      <c r="M24" s="125" t="s">
        <v>66</v>
      </c>
    </row>
    <row r="25" spans="1:13">
      <c r="A25" s="84" t="s">
        <v>22</v>
      </c>
      <c r="B25" s="6" t="s">
        <v>2</v>
      </c>
      <c r="C25" s="133">
        <v>1341</v>
      </c>
      <c r="D25" s="129">
        <v>7437</v>
      </c>
      <c r="E25" s="134">
        <v>8778</v>
      </c>
      <c r="F25" s="131">
        <v>26.988636363636363</v>
      </c>
      <c r="G25" s="131">
        <v>-40.651185061048601</v>
      </c>
      <c r="H25" s="132">
        <v>-35.394126738794434</v>
      </c>
      <c r="J25" s="83"/>
      <c r="K25" s="113" t="s">
        <v>4</v>
      </c>
      <c r="L25" s="126">
        <v>3</v>
      </c>
      <c r="M25" s="127" t="s">
        <v>66</v>
      </c>
    </row>
    <row r="26" spans="1:13">
      <c r="A26" s="85"/>
      <c r="B26" s="6" t="s">
        <v>4</v>
      </c>
      <c r="C26" s="133">
        <v>1306</v>
      </c>
      <c r="D26" s="129">
        <v>7369</v>
      </c>
      <c r="E26" s="134">
        <v>8675</v>
      </c>
      <c r="F26" s="131">
        <v>21.375464684014869</v>
      </c>
      <c r="G26" s="131">
        <v>-42.898101511042228</v>
      </c>
      <c r="H26" s="132">
        <v>-37.951505614762894</v>
      </c>
    </row>
    <row r="27" spans="1:13">
      <c r="A27" s="84" t="s">
        <v>47</v>
      </c>
      <c r="B27" s="6" t="s">
        <v>2</v>
      </c>
      <c r="C27" s="133">
        <v>154</v>
      </c>
      <c r="D27" s="129">
        <v>11122</v>
      </c>
      <c r="E27" s="134">
        <v>11276</v>
      </c>
      <c r="F27" s="131">
        <v>12.408759124087592</v>
      </c>
      <c r="G27" s="131">
        <v>5.9742734635540735</v>
      </c>
      <c r="H27" s="132">
        <v>6.0571858540255832</v>
      </c>
    </row>
    <row r="28" spans="1:13">
      <c r="A28" s="85"/>
      <c r="B28" s="6" t="s">
        <v>3</v>
      </c>
      <c r="C28" s="133">
        <v>226</v>
      </c>
      <c r="D28" s="129">
        <v>11534</v>
      </c>
      <c r="E28" s="134">
        <v>11760</v>
      </c>
      <c r="F28" s="131">
        <v>45.806451612903224</v>
      </c>
      <c r="G28" s="131">
        <v>6.8853674358261507</v>
      </c>
      <c r="H28" s="132">
        <v>7.4365064863877217</v>
      </c>
    </row>
    <row r="29" spans="1:13">
      <c r="A29" s="84" t="s">
        <v>48</v>
      </c>
      <c r="B29" s="6" t="s">
        <v>2</v>
      </c>
      <c r="C29" s="133">
        <v>399</v>
      </c>
      <c r="D29" s="129">
        <v>10457</v>
      </c>
      <c r="E29" s="134">
        <v>10856</v>
      </c>
      <c r="F29" s="131">
        <v>10.526315789473683</v>
      </c>
      <c r="G29" s="131">
        <v>7.1413934426229506</v>
      </c>
      <c r="H29" s="132">
        <v>7.2621282481968183</v>
      </c>
    </row>
    <row r="30" spans="1:13">
      <c r="A30" s="85"/>
      <c r="B30" s="6" t="s">
        <v>3</v>
      </c>
      <c r="C30" s="133">
        <v>465</v>
      </c>
      <c r="D30" s="129">
        <v>11760</v>
      </c>
      <c r="E30" s="134">
        <v>12225</v>
      </c>
      <c r="F30" s="131">
        <v>0.86767895878524948</v>
      </c>
      <c r="G30" s="131">
        <v>7.3874532006209481</v>
      </c>
      <c r="H30" s="132">
        <v>7.1240799158780233</v>
      </c>
    </row>
    <row r="31" spans="1:13">
      <c r="A31" s="84" t="s">
        <v>35</v>
      </c>
      <c r="B31" s="6" t="s">
        <v>2</v>
      </c>
      <c r="C31" s="133">
        <v>0</v>
      </c>
      <c r="D31" s="129">
        <v>0</v>
      </c>
      <c r="E31" s="134">
        <v>0</v>
      </c>
      <c r="F31" s="131" t="s">
        <v>66</v>
      </c>
      <c r="G31" s="131" t="s">
        <v>66</v>
      </c>
      <c r="H31" s="132" t="s">
        <v>66</v>
      </c>
    </row>
    <row r="32" spans="1:13">
      <c r="A32" s="85"/>
      <c r="B32" s="6" t="s">
        <v>4</v>
      </c>
      <c r="C32" s="133">
        <v>0</v>
      </c>
      <c r="D32" s="129">
        <v>0</v>
      </c>
      <c r="E32" s="134">
        <v>0</v>
      </c>
      <c r="F32" s="131" t="s">
        <v>66</v>
      </c>
      <c r="G32" s="131" t="s">
        <v>66</v>
      </c>
      <c r="H32" s="132" t="s">
        <v>66</v>
      </c>
    </row>
    <row r="33" spans="1:8">
      <c r="A33" s="84" t="s">
        <v>49</v>
      </c>
      <c r="B33" s="6" t="s">
        <v>2</v>
      </c>
      <c r="C33" s="133">
        <v>242</v>
      </c>
      <c r="D33" s="129">
        <v>21020</v>
      </c>
      <c r="E33" s="134">
        <v>21262</v>
      </c>
      <c r="F33" s="131">
        <v>-44.110854503464203</v>
      </c>
      <c r="G33" s="131">
        <v>-3.2851753013711238</v>
      </c>
      <c r="H33" s="132">
        <v>-4.0826453737537776</v>
      </c>
    </row>
    <row r="34" spans="1:8">
      <c r="A34" s="85"/>
      <c r="B34" s="6" t="s">
        <v>1</v>
      </c>
      <c r="C34" s="133">
        <v>268</v>
      </c>
      <c r="D34" s="129">
        <v>20754</v>
      </c>
      <c r="E34" s="134">
        <v>21022</v>
      </c>
      <c r="F34" s="131">
        <v>-50</v>
      </c>
      <c r="G34" s="131">
        <v>-4.6757302957927616</v>
      </c>
      <c r="H34" s="132">
        <v>-5.7647480724403799</v>
      </c>
    </row>
    <row r="35" spans="1:8">
      <c r="A35" s="84" t="s">
        <v>36</v>
      </c>
      <c r="B35" s="6" t="s">
        <v>2</v>
      </c>
      <c r="C35" s="133">
        <v>0</v>
      </c>
      <c r="D35" s="129">
        <v>51</v>
      </c>
      <c r="E35" s="134">
        <v>51</v>
      </c>
      <c r="F35" s="131" t="s">
        <v>66</v>
      </c>
      <c r="G35" s="131">
        <v>-74.242424242424249</v>
      </c>
      <c r="H35" s="132">
        <v>-74.242424242424249</v>
      </c>
    </row>
    <row r="36" spans="1:8">
      <c r="A36" s="85"/>
      <c r="B36" s="6" t="s">
        <v>4</v>
      </c>
      <c r="C36" s="133">
        <v>0</v>
      </c>
      <c r="D36" s="129">
        <v>68</v>
      </c>
      <c r="E36" s="134">
        <v>68</v>
      </c>
      <c r="F36" s="131">
        <v>-100</v>
      </c>
      <c r="G36" s="131">
        <v>-58.282208588957054</v>
      </c>
      <c r="H36" s="132">
        <v>-59.523809523809526</v>
      </c>
    </row>
    <row r="37" spans="1:8">
      <c r="A37" s="84" t="s">
        <v>37</v>
      </c>
      <c r="B37" s="6" t="s">
        <v>2</v>
      </c>
      <c r="C37" s="133">
        <v>0</v>
      </c>
      <c r="D37" s="129">
        <v>159</v>
      </c>
      <c r="E37" s="134">
        <v>159</v>
      </c>
      <c r="F37" s="131">
        <v>-100</v>
      </c>
      <c r="G37" s="131">
        <v>-50.621118012422365</v>
      </c>
      <c r="H37" s="132">
        <v>-50.925925925925931</v>
      </c>
    </row>
    <row r="38" spans="1:8">
      <c r="A38" s="85"/>
      <c r="B38" s="6" t="s">
        <v>4</v>
      </c>
      <c r="C38" s="133">
        <v>0</v>
      </c>
      <c r="D38" s="129">
        <v>173</v>
      </c>
      <c r="E38" s="134">
        <v>173</v>
      </c>
      <c r="F38" s="131">
        <v>-100</v>
      </c>
      <c r="G38" s="131">
        <v>-41.946308724832214</v>
      </c>
      <c r="H38" s="132">
        <v>-44.193548387096776</v>
      </c>
    </row>
    <row r="39" spans="1:8">
      <c r="A39" s="84" t="s">
        <v>50</v>
      </c>
      <c r="B39" s="6" t="s">
        <v>2</v>
      </c>
      <c r="C39" s="133">
        <v>5742</v>
      </c>
      <c r="D39" s="129">
        <v>237828</v>
      </c>
      <c r="E39" s="134">
        <v>243570</v>
      </c>
      <c r="F39" s="131">
        <v>-17.994858611825194</v>
      </c>
      <c r="G39" s="131">
        <v>4.0918421386648225</v>
      </c>
      <c r="H39" s="132">
        <v>3.4350966744663052</v>
      </c>
    </row>
    <row r="40" spans="1:8">
      <c r="A40" s="85"/>
      <c r="B40" s="6" t="s">
        <v>1</v>
      </c>
      <c r="C40" s="133">
        <v>6095</v>
      </c>
      <c r="D40" s="129">
        <v>251038</v>
      </c>
      <c r="E40" s="134">
        <v>257133</v>
      </c>
      <c r="F40" s="131">
        <v>-2.6046660274848197</v>
      </c>
      <c r="G40" s="131">
        <v>10.873204103895874</v>
      </c>
      <c r="H40" s="132">
        <v>10.510707977152878</v>
      </c>
    </row>
    <row r="41" spans="1:8">
      <c r="A41" s="84" t="s">
        <v>51</v>
      </c>
      <c r="B41" s="6" t="s">
        <v>2</v>
      </c>
      <c r="C41" s="133">
        <v>210</v>
      </c>
      <c r="D41" s="129">
        <v>4289</v>
      </c>
      <c r="E41" s="134">
        <v>4499</v>
      </c>
      <c r="F41" s="131">
        <v>-22.794117647058822</v>
      </c>
      <c r="G41" s="131">
        <v>18.18682832736291</v>
      </c>
      <c r="H41" s="132">
        <v>15.329402717251986</v>
      </c>
    </row>
    <row r="42" spans="1:8">
      <c r="A42" s="85"/>
      <c r="B42" s="6" t="s">
        <v>3</v>
      </c>
      <c r="C42" s="133">
        <v>175</v>
      </c>
      <c r="D42" s="129">
        <v>4395</v>
      </c>
      <c r="E42" s="134">
        <v>4570</v>
      </c>
      <c r="F42" s="131">
        <v>-7.8947368421052628</v>
      </c>
      <c r="G42" s="131">
        <v>16.888297872340424</v>
      </c>
      <c r="H42" s="132">
        <v>15.69620253164557</v>
      </c>
    </row>
    <row r="43" spans="1:8">
      <c r="A43" s="84" t="s">
        <v>23</v>
      </c>
      <c r="B43" s="6" t="s">
        <v>2</v>
      </c>
      <c r="C43" s="133">
        <v>1786</v>
      </c>
      <c r="D43" s="129">
        <v>12851</v>
      </c>
      <c r="E43" s="134">
        <v>14637</v>
      </c>
      <c r="F43" s="131">
        <v>-33.802816901408448</v>
      </c>
      <c r="G43" s="131">
        <v>-27.665203197118093</v>
      </c>
      <c r="H43" s="132">
        <v>-28.474394057857701</v>
      </c>
    </row>
    <row r="44" spans="1:8">
      <c r="A44" s="85"/>
      <c r="B44" s="6" t="s">
        <v>4</v>
      </c>
      <c r="C44" s="133">
        <v>2141</v>
      </c>
      <c r="D44" s="129">
        <v>14357</v>
      </c>
      <c r="E44" s="134">
        <v>16498</v>
      </c>
      <c r="F44" s="131">
        <v>-52.559273210724577</v>
      </c>
      <c r="G44" s="131">
        <v>-14.363256784968684</v>
      </c>
      <c r="H44" s="132">
        <v>-22.464517341855441</v>
      </c>
    </row>
    <row r="45" spans="1:8">
      <c r="A45" s="86" t="s">
        <v>38</v>
      </c>
      <c r="B45" s="6" t="s">
        <v>2</v>
      </c>
      <c r="C45" s="133">
        <v>5</v>
      </c>
      <c r="D45" s="129">
        <v>1598</v>
      </c>
      <c r="E45" s="134">
        <v>1603</v>
      </c>
      <c r="F45" s="131">
        <v>-96.710526315789465</v>
      </c>
      <c r="G45" s="131">
        <v>-23.723150357995227</v>
      </c>
      <c r="H45" s="132">
        <v>-28.660436137071649</v>
      </c>
    </row>
    <row r="46" spans="1:8">
      <c r="A46" s="85"/>
      <c r="B46" s="88" t="s">
        <v>4</v>
      </c>
      <c r="C46" s="135">
        <v>12</v>
      </c>
      <c r="D46" s="136">
        <v>1570</v>
      </c>
      <c r="E46" s="137">
        <v>1582</v>
      </c>
      <c r="F46" s="138">
        <v>-92.10526315789474</v>
      </c>
      <c r="G46" s="138">
        <v>-23.489278752436647</v>
      </c>
      <c r="H46" s="139">
        <v>-28.221415607985477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2" priority="3">
      <formula>MOD(ROW(),2)=0</formula>
    </cfRule>
  </conditionalFormatting>
  <conditionalFormatting sqref="L6:M25">
    <cfRule type="expression" dxfId="11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2023</vt:lpstr>
      <vt:lpstr>Maarajaliikenne 2023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2023</dc:title>
  <dc:creator/>
  <cp:lastModifiedBy/>
  <dcterms:created xsi:type="dcterms:W3CDTF">2021-11-16T10:49:42Z</dcterms:created>
  <dcterms:modified xsi:type="dcterms:W3CDTF">2023-09-18T06:41:12Z</dcterms:modified>
</cp:coreProperties>
</file>