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ulkaisut\oma\kkvihko_WEBtaulut\2018\Aikasarjat\"/>
    </mc:Choice>
  </mc:AlternateContent>
  <bookViews>
    <workbookView xWindow="-15" yWindow="-15" windowWidth="14520" windowHeight="14355"/>
  </bookViews>
  <sheets>
    <sheet name="2017-1970" sheetId="1" r:id="rId1"/>
    <sheet name="1969-1884" sheetId="4" r:id="rId2"/>
  </sheets>
  <calcPr calcId="162913"/>
</workbook>
</file>

<file path=xl/calcChain.xml><?xml version="1.0" encoding="utf-8"?>
<calcChain xmlns="http://schemas.openxmlformats.org/spreadsheetml/2006/main">
  <c r="D18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19" i="1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11" i="4"/>
  <c r="D12" i="4"/>
  <c r="D10" i="4"/>
</calcChain>
</file>

<file path=xl/sharedStrings.xml><?xml version="1.0" encoding="utf-8"?>
<sst xmlns="http://schemas.openxmlformats.org/spreadsheetml/2006/main" count="45" uniqueCount="28">
  <si>
    <t>1963*</t>
  </si>
  <si>
    <t>* Pitkään jatkuneen rahan arvon alentumisen vuoksi vuoden 1963 alussa toteutettiin rahanuudistus. Tuolloin markan arvo satakertaistettiin, siten että yhdestä vanhasta markasta tuli penni ja sadasta vanhasta markasta yksi markka.</t>
  </si>
  <si>
    <t>*  Aikasarjan luvut on muunnettu markoista euroiksi kiinteää kurssia käyttäen.</t>
  </si>
  <si>
    <t xml:space="preserve">   Beloppen i tidsserien har omräknats från mark till euro med den fasta omräkningskursen.</t>
  </si>
  <si>
    <t xml:space="preserve">   The figures of the time series have been converted from FIM into euro by a fixed rate.</t>
  </si>
  <si>
    <t>Vuosi</t>
  </si>
  <si>
    <t>Tuonti</t>
  </si>
  <si>
    <t>År</t>
  </si>
  <si>
    <t>Import</t>
  </si>
  <si>
    <t>Year</t>
  </si>
  <si>
    <t>Imports</t>
  </si>
  <si>
    <t>1 000 e</t>
  </si>
  <si>
    <t>Vienti</t>
  </si>
  <si>
    <t>Export</t>
  </si>
  <si>
    <t>Exports</t>
  </si>
  <si>
    <t>Kauppatase</t>
  </si>
  <si>
    <t>Handelsbalans</t>
  </si>
  <si>
    <t>Trade balance</t>
  </si>
  <si>
    <t>Tuonti, vienti ja kauppatase vuosina 1884-1969</t>
  </si>
  <si>
    <t>1 000 FIM</t>
  </si>
  <si>
    <t>Import, export och handelsbalans åren 1884-1969</t>
  </si>
  <si>
    <t>Imports, exports and trade balance in 1884-1969</t>
  </si>
  <si>
    <t>* Till följd av den långvariga försämringen av penningvärdet genomfördes en myntreform i början av 1963. Det betydde att värdet av den finska marken blev hundrafaldigt så att en gammal mark blev värd en penni och hundra gamla mark blev värd en mark.</t>
  </si>
  <si>
    <t>* Due to the long-term depreciation of the value of money, a currency reform was carried out in the beginning of 1963. As a result of this, the value of the Finnish mark became hundredfold; in other words, one old mark became worth one penny and one hundred old marks became worth one mark.</t>
  </si>
  <si>
    <t>Lähde: Tulli - Källa: Tullen - Source: Finnish Customs</t>
  </si>
  <si>
    <r>
      <t>Tuonti, vienti ja kauppatase vuosina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2017 *</t>
    </r>
  </si>
  <si>
    <r>
      <t>Import, export och handelsbalans åren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2017 *</t>
    </r>
  </si>
  <si>
    <r>
      <t>Imports, exports and trade balance in 1970</t>
    </r>
    <r>
      <rPr>
        <b/>
        <sz val="9"/>
        <rFont val="Calibri"/>
        <family val="2"/>
      </rPr>
      <t>−</t>
    </r>
    <r>
      <rPr>
        <b/>
        <sz val="9"/>
        <rFont val="Arial"/>
        <family val="2"/>
      </rPr>
      <t>2017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</si>
</sst>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0" xfId="0" applyBorder="1"/>
    <xf numFmtId="1" fontId="2" fillId="0" borderId="0" xfId="0" applyNumberFormat="1" applyFont="1" applyAlignment="1">
      <alignment horizontal="center"/>
    </xf>
    <xf numFmtId="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0" fillId="0" borderId="0" xfId="0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pane ySplit="10" topLeftCell="A11" activePane="bottomLeft" state="frozen"/>
      <selection pane="bottomLeft" activeCell="A6" sqref="A6"/>
    </sheetView>
  </sheetViews>
  <sheetFormatPr defaultColWidth="15.28515625" defaultRowHeight="12" x14ac:dyDescent="0.2"/>
  <cols>
    <col min="1" max="1" width="9.140625" style="7" customWidth="1"/>
    <col min="2" max="4" width="15.28515625" style="5" customWidth="1"/>
    <col min="5" max="16384" width="15.28515625" style="6"/>
  </cols>
  <sheetData>
    <row r="1" spans="1:4" s="9" customFormat="1" ht="13.15" customHeight="1" x14ac:dyDescent="0.2">
      <c r="A1" s="11" t="s">
        <v>25</v>
      </c>
      <c r="C1" s="8"/>
    </row>
    <row r="2" spans="1:4" s="9" customFormat="1" ht="13.15" customHeight="1" x14ac:dyDescent="0.2">
      <c r="A2" s="11" t="s">
        <v>26</v>
      </c>
      <c r="C2" s="8"/>
    </row>
    <row r="3" spans="1:4" s="9" customFormat="1" ht="13.15" customHeight="1" x14ac:dyDescent="0.2">
      <c r="A3" s="11" t="s">
        <v>27</v>
      </c>
      <c r="C3" s="8"/>
    </row>
    <row r="4" spans="1:4" s="9" customFormat="1" ht="13.15" customHeight="1" x14ac:dyDescent="0.2">
      <c r="A4" s="12" t="s">
        <v>24</v>
      </c>
      <c r="C4" s="8"/>
    </row>
    <row r="5" spans="1:4" s="9" customFormat="1" ht="13.15" customHeight="1" x14ac:dyDescent="0.2">
      <c r="A5" s="20">
        <v>43343</v>
      </c>
      <c r="C5" s="8"/>
    </row>
    <row r="6" spans="1:4" s="9" customFormat="1" ht="13.15" customHeight="1" x14ac:dyDescent="0.2">
      <c r="A6" s="12"/>
      <c r="C6" s="8"/>
    </row>
    <row r="7" spans="1:4" s="9" customFormat="1" ht="13.15" customHeight="1" x14ac:dyDescent="0.2">
      <c r="A7" s="12" t="s">
        <v>5</v>
      </c>
      <c r="B7" s="10" t="s">
        <v>6</v>
      </c>
      <c r="C7" s="10" t="s">
        <v>12</v>
      </c>
      <c r="D7" s="10" t="s">
        <v>15</v>
      </c>
    </row>
    <row r="8" spans="1:4" s="9" customFormat="1" ht="13.15" customHeight="1" x14ac:dyDescent="0.2">
      <c r="A8" s="12" t="s">
        <v>7</v>
      </c>
      <c r="B8" s="10" t="s">
        <v>8</v>
      </c>
      <c r="C8" s="10" t="s">
        <v>13</v>
      </c>
      <c r="D8" s="10" t="s">
        <v>16</v>
      </c>
    </row>
    <row r="9" spans="1:4" s="4" customFormat="1" x14ac:dyDescent="0.2">
      <c r="A9" s="12" t="s">
        <v>9</v>
      </c>
      <c r="B9" s="10" t="s">
        <v>10</v>
      </c>
      <c r="C9" s="10" t="s">
        <v>14</v>
      </c>
      <c r="D9" s="10" t="s">
        <v>17</v>
      </c>
    </row>
    <row r="10" spans="1:4" x14ac:dyDescent="0.2">
      <c r="A10" s="15"/>
      <c r="B10" s="14" t="s">
        <v>11</v>
      </c>
      <c r="C10" s="14" t="s">
        <v>11</v>
      </c>
      <c r="D10" s="14" t="s">
        <v>11</v>
      </c>
    </row>
    <row r="11" spans="1:4" x14ac:dyDescent="0.2">
      <c r="A11" s="15">
        <v>2017</v>
      </c>
      <c r="B11" s="18">
        <v>62469071</v>
      </c>
      <c r="C11" s="18">
        <v>59711295</v>
      </c>
      <c r="D11" s="18">
        <v>-2757776</v>
      </c>
    </row>
    <row r="12" spans="1:4" x14ac:dyDescent="0.2">
      <c r="A12" s="15">
        <v>2016</v>
      </c>
      <c r="B12" s="18">
        <v>55002765</v>
      </c>
      <c r="C12" s="18">
        <v>51878144</v>
      </c>
      <c r="D12" s="18">
        <v>-3124622</v>
      </c>
    </row>
    <row r="13" spans="1:4" x14ac:dyDescent="0.2">
      <c r="A13" s="15">
        <v>2015</v>
      </c>
      <c r="B13" s="18">
        <v>54492967</v>
      </c>
      <c r="C13" s="18">
        <v>53880114</v>
      </c>
      <c r="D13" s="18">
        <v>-612853</v>
      </c>
    </row>
    <row r="14" spans="1:4" x14ac:dyDescent="0.2">
      <c r="A14" s="15">
        <v>2014</v>
      </c>
      <c r="B14" s="18">
        <v>57769410</v>
      </c>
      <c r="C14" s="18">
        <v>55973291</v>
      </c>
      <c r="D14" s="18">
        <v>-1796120</v>
      </c>
    </row>
    <row r="15" spans="1:4" x14ac:dyDescent="0.2">
      <c r="A15" s="19">
        <v>2013</v>
      </c>
      <c r="B15" s="18">
        <v>58406608</v>
      </c>
      <c r="C15" s="18">
        <v>56047549</v>
      </c>
      <c r="D15" s="18">
        <v>-2359059</v>
      </c>
    </row>
    <row r="16" spans="1:4" x14ac:dyDescent="0.2">
      <c r="A16" s="15">
        <v>2012</v>
      </c>
      <c r="B16" s="17">
        <v>59517284</v>
      </c>
      <c r="C16" s="17">
        <v>56878038</v>
      </c>
      <c r="D16" s="17">
        <v>-2639246</v>
      </c>
    </row>
    <row r="17" spans="1:4" x14ac:dyDescent="0.2">
      <c r="A17" s="15">
        <v>2011</v>
      </c>
      <c r="B17" s="17">
        <v>60534735</v>
      </c>
      <c r="C17" s="17">
        <v>56855202</v>
      </c>
      <c r="D17" s="17">
        <v>-3679534</v>
      </c>
    </row>
    <row r="18" spans="1:4" x14ac:dyDescent="0.2">
      <c r="A18" s="15">
        <v>2010</v>
      </c>
      <c r="B18" s="18">
        <v>51899414</v>
      </c>
      <c r="C18" s="18">
        <v>52438587</v>
      </c>
      <c r="D18" s="18">
        <f>C18-B18</f>
        <v>539173</v>
      </c>
    </row>
    <row r="19" spans="1:4" x14ac:dyDescent="0.2">
      <c r="A19" s="16">
        <v>2009</v>
      </c>
      <c r="B19" s="17">
        <v>43654637</v>
      </c>
      <c r="C19" s="17">
        <v>45063410</v>
      </c>
      <c r="D19" s="17">
        <f>C19-B19</f>
        <v>1408773</v>
      </c>
    </row>
    <row r="20" spans="1:4" x14ac:dyDescent="0.2">
      <c r="A20" s="7">
        <v>2008</v>
      </c>
      <c r="B20" s="5">
        <v>62402368</v>
      </c>
      <c r="C20" s="5">
        <v>65580219</v>
      </c>
      <c r="D20" s="5">
        <f t="shared" ref="D20:D58" si="0">C20-B20</f>
        <v>3177851</v>
      </c>
    </row>
    <row r="21" spans="1:4" x14ac:dyDescent="0.2">
      <c r="A21" s="7">
        <v>2007</v>
      </c>
      <c r="B21" s="5">
        <v>59616039.399999999</v>
      </c>
      <c r="C21" s="5">
        <v>65687615.899999999</v>
      </c>
      <c r="D21" s="5">
        <f t="shared" si="0"/>
        <v>6071576.5</v>
      </c>
    </row>
    <row r="22" spans="1:4" x14ac:dyDescent="0.2">
      <c r="A22" s="7">
        <v>2006</v>
      </c>
      <c r="B22" s="5">
        <v>55252640.600000001</v>
      </c>
      <c r="C22" s="5">
        <v>61489232</v>
      </c>
      <c r="D22" s="5">
        <f t="shared" si="0"/>
        <v>6236591.3999999985</v>
      </c>
    </row>
    <row r="23" spans="1:4" x14ac:dyDescent="0.2">
      <c r="A23" s="7">
        <v>2005</v>
      </c>
      <c r="B23" s="5">
        <v>47026608.600000001</v>
      </c>
      <c r="C23" s="5">
        <v>52453007.100000001</v>
      </c>
      <c r="D23" s="5">
        <f t="shared" si="0"/>
        <v>5426398.5</v>
      </c>
    </row>
    <row r="24" spans="1:4" x14ac:dyDescent="0.2">
      <c r="A24" s="7">
        <v>2004</v>
      </c>
      <c r="B24" s="5">
        <v>40729688.200000003</v>
      </c>
      <c r="C24" s="5">
        <v>48916985.299999997</v>
      </c>
      <c r="D24" s="5">
        <f t="shared" si="0"/>
        <v>8187297.099999994</v>
      </c>
    </row>
    <row r="25" spans="1:4" x14ac:dyDescent="0.2">
      <c r="A25" s="7">
        <v>2003</v>
      </c>
      <c r="B25" s="5">
        <v>36774653.100000001</v>
      </c>
      <c r="C25" s="5">
        <v>46378315.600000001</v>
      </c>
      <c r="D25" s="5">
        <f t="shared" si="0"/>
        <v>9603662.5</v>
      </c>
    </row>
    <row r="26" spans="1:4" x14ac:dyDescent="0.2">
      <c r="A26" s="7">
        <v>2002</v>
      </c>
      <c r="B26" s="5">
        <v>35611085.799999997</v>
      </c>
      <c r="C26" s="5">
        <v>47245155.600000001</v>
      </c>
      <c r="D26" s="5">
        <f t="shared" si="0"/>
        <v>11634069.800000004</v>
      </c>
    </row>
    <row r="27" spans="1:4" x14ac:dyDescent="0.2">
      <c r="A27" s="7">
        <v>2001</v>
      </c>
      <c r="B27" s="5">
        <v>35890694</v>
      </c>
      <c r="C27" s="5">
        <v>47800399.600000001</v>
      </c>
      <c r="D27" s="5">
        <f t="shared" si="0"/>
        <v>11909705.600000001</v>
      </c>
    </row>
    <row r="28" spans="1:4" x14ac:dyDescent="0.2">
      <c r="A28" s="7">
        <v>2000</v>
      </c>
      <c r="B28" s="5">
        <v>36837421.299999997</v>
      </c>
      <c r="C28" s="5">
        <v>49484342.700000003</v>
      </c>
      <c r="D28" s="5">
        <f t="shared" si="0"/>
        <v>12646921.400000006</v>
      </c>
    </row>
    <row r="29" spans="1:4" x14ac:dyDescent="0.2">
      <c r="A29" s="7">
        <v>1999</v>
      </c>
      <c r="B29" s="5">
        <v>29691157.199999999</v>
      </c>
      <c r="C29" s="5">
        <v>39245523.399999999</v>
      </c>
      <c r="D29" s="5">
        <f t="shared" si="0"/>
        <v>9554366.1999999993</v>
      </c>
    </row>
    <row r="30" spans="1:4" x14ac:dyDescent="0.2">
      <c r="A30" s="7">
        <v>1998</v>
      </c>
      <c r="B30" s="5">
        <v>29066094.699999999</v>
      </c>
      <c r="C30" s="5">
        <v>38778867</v>
      </c>
      <c r="D30" s="5">
        <f t="shared" si="0"/>
        <v>9712772.3000000007</v>
      </c>
    </row>
    <row r="31" spans="1:4" x14ac:dyDescent="0.2">
      <c r="A31" s="7">
        <v>1997</v>
      </c>
      <c r="B31" s="5">
        <v>27077356.899999999</v>
      </c>
      <c r="C31" s="5">
        <v>35797180</v>
      </c>
      <c r="D31" s="5">
        <f t="shared" si="0"/>
        <v>8719823.1000000015</v>
      </c>
    </row>
    <row r="32" spans="1:4" x14ac:dyDescent="0.2">
      <c r="A32" s="7">
        <v>1996</v>
      </c>
      <c r="B32" s="5">
        <v>23835572.399999999</v>
      </c>
      <c r="C32" s="5">
        <v>31339163.699999999</v>
      </c>
      <c r="D32" s="5">
        <f t="shared" si="0"/>
        <v>7503591.3000000007</v>
      </c>
    </row>
    <row r="33" spans="1:4" x14ac:dyDescent="0.2">
      <c r="A33" s="7">
        <v>1995</v>
      </c>
      <c r="B33" s="5">
        <v>21621467</v>
      </c>
      <c r="C33" s="5">
        <v>29604678.800000001</v>
      </c>
      <c r="D33" s="5">
        <f t="shared" si="0"/>
        <v>7983211.8000000007</v>
      </c>
    </row>
    <row r="34" spans="1:4" x14ac:dyDescent="0.2">
      <c r="A34" s="7">
        <v>1994</v>
      </c>
      <c r="B34" s="5">
        <v>20274483</v>
      </c>
      <c r="C34" s="5">
        <v>25928383.399999999</v>
      </c>
      <c r="D34" s="5">
        <f t="shared" si="0"/>
        <v>5653900.3999999985</v>
      </c>
    </row>
    <row r="35" spans="1:4" x14ac:dyDescent="0.2">
      <c r="A35" s="7">
        <v>1993</v>
      </c>
      <c r="B35" s="5">
        <v>17351437.600000001</v>
      </c>
      <c r="C35" s="5">
        <v>22556065.899999999</v>
      </c>
      <c r="D35" s="5">
        <f t="shared" si="0"/>
        <v>5204628.299999997</v>
      </c>
    </row>
    <row r="36" spans="1:4" x14ac:dyDescent="0.2">
      <c r="A36" s="7">
        <v>1992</v>
      </c>
      <c r="B36" s="5">
        <v>15969011.9</v>
      </c>
      <c r="C36" s="5">
        <v>18073917.600000001</v>
      </c>
      <c r="D36" s="5">
        <f t="shared" si="0"/>
        <v>2104905.7000000011</v>
      </c>
    </row>
    <row r="37" spans="1:4" x14ac:dyDescent="0.2">
      <c r="A37" s="7">
        <v>1991</v>
      </c>
      <c r="B37" s="5">
        <v>14757484.800000001</v>
      </c>
      <c r="C37" s="5">
        <v>15614829.800000001</v>
      </c>
      <c r="D37" s="5">
        <f t="shared" si="0"/>
        <v>857345</v>
      </c>
    </row>
    <row r="38" spans="1:4" x14ac:dyDescent="0.2">
      <c r="A38" s="7">
        <v>1990</v>
      </c>
      <c r="B38" s="5">
        <v>17327407.199999999</v>
      </c>
      <c r="C38" s="5">
        <v>17041941.899999999</v>
      </c>
      <c r="D38" s="5">
        <f t="shared" si="0"/>
        <v>-285465.30000000075</v>
      </c>
    </row>
    <row r="39" spans="1:4" x14ac:dyDescent="0.2">
      <c r="A39" s="7">
        <v>1989</v>
      </c>
      <c r="B39" s="5">
        <v>17746489.199999999</v>
      </c>
      <c r="C39" s="5">
        <v>16782012.800000001</v>
      </c>
      <c r="D39" s="5">
        <f t="shared" si="0"/>
        <v>-964476.39999999851</v>
      </c>
    </row>
    <row r="40" spans="1:4" x14ac:dyDescent="0.2">
      <c r="A40" s="7">
        <v>1988</v>
      </c>
      <c r="B40" s="5">
        <v>15493208.699999999</v>
      </c>
      <c r="C40" s="5">
        <v>15624946</v>
      </c>
      <c r="D40" s="5">
        <f t="shared" si="0"/>
        <v>131737.30000000075</v>
      </c>
    </row>
    <row r="41" spans="1:4" x14ac:dyDescent="0.2">
      <c r="A41" s="7">
        <v>1987</v>
      </c>
      <c r="B41" s="5">
        <v>13927060.1</v>
      </c>
      <c r="C41" s="5">
        <v>14382773.9</v>
      </c>
      <c r="D41" s="5">
        <f t="shared" si="0"/>
        <v>455713.80000000075</v>
      </c>
    </row>
    <row r="42" spans="1:4" x14ac:dyDescent="0.2">
      <c r="A42" s="7">
        <v>1986</v>
      </c>
      <c r="B42" s="5">
        <v>13051639.4</v>
      </c>
      <c r="C42" s="5">
        <v>13888835.199999999</v>
      </c>
      <c r="D42" s="5">
        <f t="shared" si="0"/>
        <v>837195.79999999888</v>
      </c>
    </row>
    <row r="43" spans="1:4" x14ac:dyDescent="0.2">
      <c r="A43" s="7">
        <v>1985</v>
      </c>
      <c r="B43" s="5">
        <v>13710713.9</v>
      </c>
      <c r="C43" s="5">
        <v>14132473.9</v>
      </c>
      <c r="D43" s="5">
        <f t="shared" si="0"/>
        <v>421760</v>
      </c>
    </row>
    <row r="44" spans="1:4" x14ac:dyDescent="0.2">
      <c r="A44" s="7">
        <v>1984</v>
      </c>
      <c r="B44" s="5">
        <v>12560546.1</v>
      </c>
      <c r="C44" s="5">
        <v>13607098.699999999</v>
      </c>
      <c r="D44" s="5">
        <f t="shared" si="0"/>
        <v>1046552.5999999996</v>
      </c>
    </row>
    <row r="45" spans="1:4" x14ac:dyDescent="0.2">
      <c r="A45" s="7">
        <v>1983</v>
      </c>
      <c r="B45" s="5">
        <v>12030121.300000001</v>
      </c>
      <c r="C45" s="5">
        <v>11721400.6</v>
      </c>
      <c r="D45" s="5">
        <f t="shared" si="0"/>
        <v>-308720.70000000112</v>
      </c>
    </row>
    <row r="46" spans="1:4" x14ac:dyDescent="0.2">
      <c r="A46" s="7">
        <v>1982</v>
      </c>
      <c r="B46" s="5">
        <v>10890412.4</v>
      </c>
      <c r="C46" s="5">
        <v>10600230.6</v>
      </c>
      <c r="D46" s="5">
        <f t="shared" si="0"/>
        <v>-290181.80000000075</v>
      </c>
    </row>
    <row r="47" spans="1:4" x14ac:dyDescent="0.2">
      <c r="A47" s="7">
        <v>1981</v>
      </c>
      <c r="B47" s="5">
        <v>10304770</v>
      </c>
      <c r="C47" s="5">
        <v>10143135.5</v>
      </c>
      <c r="D47" s="5">
        <f t="shared" si="0"/>
        <v>-161634.5</v>
      </c>
    </row>
    <row r="48" spans="1:4" x14ac:dyDescent="0.2">
      <c r="A48" s="7">
        <v>1980</v>
      </c>
      <c r="B48" s="5">
        <v>9797006.4000000004</v>
      </c>
      <c r="C48" s="5">
        <v>8879407.4000000004</v>
      </c>
      <c r="D48" s="5">
        <f t="shared" si="0"/>
        <v>-917599</v>
      </c>
    </row>
    <row r="49" spans="1:4" x14ac:dyDescent="0.2">
      <c r="A49" s="7">
        <v>1979</v>
      </c>
      <c r="B49" s="5">
        <v>7437621.7999999998</v>
      </c>
      <c r="C49" s="5">
        <v>7304470.4000000004</v>
      </c>
      <c r="D49" s="5">
        <f t="shared" si="0"/>
        <v>-133151.39999999944</v>
      </c>
    </row>
    <row r="50" spans="1:4" x14ac:dyDescent="0.2">
      <c r="A50" s="7">
        <v>1978</v>
      </c>
      <c r="B50" s="5">
        <v>5438812.4000000004</v>
      </c>
      <c r="C50" s="5">
        <v>5921261.5</v>
      </c>
      <c r="D50" s="5">
        <f t="shared" si="0"/>
        <v>482449.09999999963</v>
      </c>
    </row>
    <row r="51" spans="1:4" x14ac:dyDescent="0.2">
      <c r="A51" s="7">
        <v>1977</v>
      </c>
      <c r="B51" s="5">
        <v>5164679</v>
      </c>
      <c r="C51" s="5">
        <v>5202287.4000000004</v>
      </c>
      <c r="D51" s="5">
        <f t="shared" si="0"/>
        <v>37608.400000000373</v>
      </c>
    </row>
    <row r="52" spans="1:4" x14ac:dyDescent="0.2">
      <c r="A52" s="7">
        <v>1976</v>
      </c>
      <c r="B52" s="5">
        <v>4802619.5</v>
      </c>
      <c r="C52" s="5">
        <v>4121372.1</v>
      </c>
      <c r="D52" s="5">
        <f t="shared" si="0"/>
        <v>-681247.39999999991</v>
      </c>
    </row>
    <row r="53" spans="1:4" x14ac:dyDescent="0.2">
      <c r="A53" s="7">
        <v>1975</v>
      </c>
      <c r="B53" s="5">
        <v>4709585.4000000004</v>
      </c>
      <c r="C53" s="5">
        <v>3405375.1</v>
      </c>
      <c r="D53" s="5">
        <f t="shared" si="0"/>
        <v>-1304210.3000000003</v>
      </c>
    </row>
    <row r="54" spans="1:4" x14ac:dyDescent="0.2">
      <c r="A54" s="7">
        <v>1974</v>
      </c>
      <c r="B54" s="5">
        <v>4316768</v>
      </c>
      <c r="C54" s="5">
        <v>3479209.8</v>
      </c>
      <c r="D54" s="5">
        <f t="shared" si="0"/>
        <v>-837558.20000000019</v>
      </c>
    </row>
    <row r="55" spans="1:4" x14ac:dyDescent="0.2">
      <c r="A55" s="7">
        <v>1973</v>
      </c>
      <c r="B55" s="5">
        <v>2792151.3</v>
      </c>
      <c r="C55" s="5">
        <v>2456411.1</v>
      </c>
      <c r="D55" s="5">
        <f t="shared" si="0"/>
        <v>-335740.19999999972</v>
      </c>
    </row>
    <row r="56" spans="1:4" x14ac:dyDescent="0.2">
      <c r="A56" s="7">
        <v>1972</v>
      </c>
      <c r="B56" s="5">
        <v>2204382</v>
      </c>
      <c r="C56" s="5">
        <v>2032041.3</v>
      </c>
      <c r="D56" s="5">
        <f t="shared" si="0"/>
        <v>-172340.69999999995</v>
      </c>
    </row>
    <row r="57" spans="1:4" x14ac:dyDescent="0.2">
      <c r="A57" s="7">
        <v>1971</v>
      </c>
      <c r="B57" s="5">
        <v>1973591.5</v>
      </c>
      <c r="C57" s="5">
        <v>1664587.9</v>
      </c>
      <c r="D57" s="5">
        <f t="shared" si="0"/>
        <v>-309003.60000000009</v>
      </c>
    </row>
    <row r="58" spans="1:4" x14ac:dyDescent="0.2">
      <c r="A58" s="7">
        <v>1970</v>
      </c>
      <c r="B58" s="5">
        <v>1862079.7</v>
      </c>
      <c r="C58" s="5">
        <v>1629185.3</v>
      </c>
      <c r="D58" s="5">
        <f t="shared" si="0"/>
        <v>-232894.39999999991</v>
      </c>
    </row>
    <row r="60" spans="1:4" x14ac:dyDescent="0.2">
      <c r="A60" s="7" t="s">
        <v>2</v>
      </c>
    </row>
    <row r="61" spans="1:4" x14ac:dyDescent="0.2">
      <c r="A61" s="7" t="s">
        <v>3</v>
      </c>
    </row>
    <row r="62" spans="1:4" x14ac:dyDescent="0.2">
      <c r="A62" s="7" t="s">
        <v>4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pane ySplit="9" topLeftCell="A10" activePane="bottomLeft" state="frozen"/>
      <selection pane="bottomLeft" activeCell="A5" sqref="A5"/>
    </sheetView>
  </sheetViews>
  <sheetFormatPr defaultColWidth="15" defaultRowHeight="12.75" x14ac:dyDescent="0.2"/>
  <cols>
    <col min="1" max="1" width="15" style="1" customWidth="1"/>
    <col min="2" max="3" width="15" style="2" customWidth="1"/>
    <col min="4" max="16384" width="15" style="3"/>
  </cols>
  <sheetData>
    <row r="1" spans="1:5" s="9" customFormat="1" ht="13.15" customHeight="1" x14ac:dyDescent="0.2">
      <c r="A1" s="8" t="s">
        <v>18</v>
      </c>
      <c r="C1" s="8"/>
    </row>
    <row r="2" spans="1:5" s="9" customFormat="1" ht="13.15" customHeight="1" x14ac:dyDescent="0.2">
      <c r="A2" s="8" t="s">
        <v>20</v>
      </c>
      <c r="C2" s="8"/>
    </row>
    <row r="3" spans="1:5" s="9" customFormat="1" ht="13.15" customHeight="1" x14ac:dyDescent="0.2">
      <c r="A3" s="8" t="s">
        <v>21</v>
      </c>
      <c r="C3" s="8"/>
    </row>
    <row r="4" spans="1:5" s="9" customFormat="1" ht="13.15" customHeight="1" x14ac:dyDescent="0.2">
      <c r="A4" s="12" t="s">
        <v>24</v>
      </c>
      <c r="C4" s="8"/>
    </row>
    <row r="5" spans="1:5" s="9" customFormat="1" ht="13.15" customHeight="1" x14ac:dyDescent="0.2">
      <c r="C5" s="8"/>
    </row>
    <row r="6" spans="1:5" s="1" customFormat="1" x14ac:dyDescent="0.2">
      <c r="A6" s="9" t="s">
        <v>5</v>
      </c>
      <c r="B6" s="10" t="s">
        <v>6</v>
      </c>
      <c r="C6" s="10" t="s">
        <v>12</v>
      </c>
      <c r="D6" s="10" t="s">
        <v>15</v>
      </c>
    </row>
    <row r="7" spans="1:5" s="1" customFormat="1" x14ac:dyDescent="0.2">
      <c r="A7" s="9" t="s">
        <v>7</v>
      </c>
      <c r="B7" s="10" t="s">
        <v>8</v>
      </c>
      <c r="C7" s="10" t="s">
        <v>13</v>
      </c>
      <c r="D7" s="10" t="s">
        <v>16</v>
      </c>
    </row>
    <row r="8" spans="1:5" s="1" customFormat="1" x14ac:dyDescent="0.2">
      <c r="A8" s="9" t="s">
        <v>9</v>
      </c>
      <c r="B8" s="10" t="s">
        <v>10</v>
      </c>
      <c r="C8" s="10" t="s">
        <v>14</v>
      </c>
      <c r="D8" s="10" t="s">
        <v>17</v>
      </c>
    </row>
    <row r="9" spans="1:5" x14ac:dyDescent="0.2">
      <c r="A9" s="13"/>
      <c r="B9" s="14" t="s">
        <v>19</v>
      </c>
      <c r="C9" s="14" t="s">
        <v>19</v>
      </c>
      <c r="D9" s="14" t="s">
        <v>19</v>
      </c>
    </row>
    <row r="10" spans="1:5" x14ac:dyDescent="0.2">
      <c r="A10" s="1">
        <v>1969</v>
      </c>
      <c r="B10" s="2">
        <v>8504824</v>
      </c>
      <c r="C10" s="2">
        <v>8344727</v>
      </c>
      <c r="D10" s="2">
        <f>(C10-B10)</f>
        <v>-160097</v>
      </c>
      <c r="E10" s="2"/>
    </row>
    <row r="11" spans="1:5" x14ac:dyDescent="0.2">
      <c r="A11" s="1">
        <v>1968</v>
      </c>
      <c r="B11" s="2">
        <v>6710886</v>
      </c>
      <c r="C11" s="2">
        <v>6874237</v>
      </c>
      <c r="D11" s="2">
        <f t="shared" ref="D11:D74" si="0">(C11-B11)</f>
        <v>163351</v>
      </c>
      <c r="E11" s="2"/>
    </row>
    <row r="12" spans="1:5" x14ac:dyDescent="0.2">
      <c r="A12" s="1">
        <v>1967</v>
      </c>
      <c r="B12" s="2">
        <v>5794396</v>
      </c>
      <c r="C12" s="2">
        <v>5231188</v>
      </c>
      <c r="D12" s="2">
        <f t="shared" si="0"/>
        <v>-563208</v>
      </c>
      <c r="E12" s="2"/>
    </row>
    <row r="13" spans="1:5" x14ac:dyDescent="0.2">
      <c r="A13" s="1">
        <v>1966</v>
      </c>
      <c r="B13" s="2">
        <v>5524405</v>
      </c>
      <c r="C13" s="2">
        <v>4816941</v>
      </c>
      <c r="D13" s="2">
        <f t="shared" si="0"/>
        <v>-707464</v>
      </c>
      <c r="E13" s="2"/>
    </row>
    <row r="14" spans="1:5" x14ac:dyDescent="0.2">
      <c r="A14" s="1">
        <v>1965</v>
      </c>
      <c r="B14" s="2">
        <v>5265081</v>
      </c>
      <c r="C14" s="2">
        <v>4565958</v>
      </c>
      <c r="D14" s="2">
        <f t="shared" si="0"/>
        <v>-699123</v>
      </c>
      <c r="E14" s="2"/>
    </row>
    <row r="15" spans="1:5" x14ac:dyDescent="0.2">
      <c r="A15" s="1">
        <v>1964</v>
      </c>
      <c r="B15" s="2">
        <v>4816537</v>
      </c>
      <c r="C15" s="2">
        <v>4131934</v>
      </c>
      <c r="D15" s="2">
        <f t="shared" si="0"/>
        <v>-684603</v>
      </c>
      <c r="E15" s="2"/>
    </row>
    <row r="16" spans="1:5" x14ac:dyDescent="0.2">
      <c r="A16" s="1" t="s">
        <v>0</v>
      </c>
      <c r="B16" s="2">
        <v>3866858</v>
      </c>
      <c r="C16" s="2">
        <v>3678028</v>
      </c>
      <c r="D16" s="2">
        <f t="shared" si="0"/>
        <v>-188830</v>
      </c>
      <c r="E16" s="2"/>
    </row>
    <row r="17" spans="1:5" x14ac:dyDescent="0.2">
      <c r="A17" s="1">
        <v>1962</v>
      </c>
      <c r="B17" s="2">
        <v>392867400</v>
      </c>
      <c r="C17" s="2">
        <v>353310800</v>
      </c>
      <c r="D17" s="2">
        <f t="shared" si="0"/>
        <v>-39556600</v>
      </c>
      <c r="E17" s="2"/>
    </row>
    <row r="18" spans="1:5" x14ac:dyDescent="0.2">
      <c r="A18" s="1">
        <v>1961</v>
      </c>
      <c r="B18" s="2">
        <v>369020600</v>
      </c>
      <c r="C18" s="2">
        <v>337404900</v>
      </c>
      <c r="D18" s="2">
        <f t="shared" si="0"/>
        <v>-31615700</v>
      </c>
      <c r="E18" s="2"/>
    </row>
    <row r="19" spans="1:5" x14ac:dyDescent="0.2">
      <c r="A19" s="1">
        <v>1960</v>
      </c>
      <c r="B19" s="2">
        <v>340299800</v>
      </c>
      <c r="C19" s="2">
        <v>316473500</v>
      </c>
      <c r="D19" s="2">
        <f t="shared" si="0"/>
        <v>-23826300</v>
      </c>
      <c r="E19" s="2"/>
    </row>
    <row r="20" spans="1:5" x14ac:dyDescent="0.2">
      <c r="A20" s="1">
        <v>1959</v>
      </c>
      <c r="B20" s="2">
        <v>267300200</v>
      </c>
      <c r="C20" s="2">
        <v>267321900</v>
      </c>
      <c r="D20" s="2">
        <f t="shared" si="0"/>
        <v>21700</v>
      </c>
      <c r="E20" s="2"/>
    </row>
    <row r="21" spans="1:5" x14ac:dyDescent="0.2">
      <c r="A21" s="1">
        <v>1958</v>
      </c>
      <c r="B21" s="2">
        <v>233303900</v>
      </c>
      <c r="C21" s="2">
        <v>247934400</v>
      </c>
      <c r="D21" s="2">
        <f t="shared" si="0"/>
        <v>14630500</v>
      </c>
      <c r="E21" s="2"/>
    </row>
    <row r="22" spans="1:5" x14ac:dyDescent="0.2">
      <c r="A22" s="1">
        <v>1957</v>
      </c>
      <c r="B22" s="2">
        <v>227927300</v>
      </c>
      <c r="C22" s="2">
        <v>212385400</v>
      </c>
      <c r="D22" s="2">
        <f t="shared" si="0"/>
        <v>-15541900</v>
      </c>
      <c r="E22" s="2"/>
    </row>
    <row r="23" spans="1:5" x14ac:dyDescent="0.2">
      <c r="A23" s="1">
        <v>1956</v>
      </c>
      <c r="B23" s="2">
        <v>203557800</v>
      </c>
      <c r="C23" s="2">
        <v>177986500</v>
      </c>
      <c r="D23" s="2">
        <f t="shared" si="0"/>
        <v>-25571300</v>
      </c>
      <c r="E23" s="2"/>
    </row>
    <row r="24" spans="1:5" x14ac:dyDescent="0.2">
      <c r="A24" s="1">
        <v>1955</v>
      </c>
      <c r="B24" s="2">
        <v>176960100</v>
      </c>
      <c r="C24" s="2">
        <v>181259300</v>
      </c>
      <c r="D24" s="2">
        <f t="shared" si="0"/>
        <v>4299200</v>
      </c>
      <c r="E24" s="2"/>
    </row>
    <row r="25" spans="1:5" x14ac:dyDescent="0.2">
      <c r="A25" s="1">
        <v>1954</v>
      </c>
      <c r="B25" s="2">
        <v>152136800</v>
      </c>
      <c r="C25" s="2">
        <v>156618100</v>
      </c>
      <c r="D25" s="2">
        <f t="shared" si="0"/>
        <v>4481300</v>
      </c>
      <c r="E25" s="2"/>
    </row>
    <row r="26" spans="1:5" x14ac:dyDescent="0.2">
      <c r="A26" s="1">
        <v>1953</v>
      </c>
      <c r="B26" s="2">
        <v>121860200</v>
      </c>
      <c r="C26" s="2">
        <v>131555200</v>
      </c>
      <c r="D26" s="2">
        <f t="shared" si="0"/>
        <v>9695000</v>
      </c>
      <c r="E26" s="2"/>
    </row>
    <row r="27" spans="1:5" x14ac:dyDescent="0.2">
      <c r="A27" s="1">
        <v>1952</v>
      </c>
      <c r="B27" s="2">
        <v>182186300</v>
      </c>
      <c r="C27" s="2">
        <v>156829200</v>
      </c>
      <c r="D27" s="2">
        <f t="shared" si="0"/>
        <v>-25357100</v>
      </c>
      <c r="E27" s="2"/>
    </row>
    <row r="28" spans="1:5" x14ac:dyDescent="0.2">
      <c r="A28" s="1">
        <v>1951</v>
      </c>
      <c r="B28" s="2">
        <v>155464100</v>
      </c>
      <c r="C28" s="2">
        <v>186883300</v>
      </c>
      <c r="D28" s="2">
        <f t="shared" si="0"/>
        <v>31419200</v>
      </c>
      <c r="E28" s="2"/>
    </row>
    <row r="29" spans="1:5" x14ac:dyDescent="0.2">
      <c r="A29" s="1">
        <v>1950</v>
      </c>
      <c r="B29" s="2">
        <v>89147500</v>
      </c>
      <c r="C29" s="2">
        <v>81478700</v>
      </c>
      <c r="D29" s="2">
        <f t="shared" si="0"/>
        <v>-7668800</v>
      </c>
      <c r="E29" s="2"/>
    </row>
    <row r="30" spans="1:5" x14ac:dyDescent="0.2">
      <c r="A30" s="1">
        <v>1949</v>
      </c>
      <c r="B30" s="2">
        <v>66277600</v>
      </c>
      <c r="C30" s="2">
        <v>65606200</v>
      </c>
      <c r="D30" s="2">
        <f t="shared" si="0"/>
        <v>-671400</v>
      </c>
      <c r="E30" s="2"/>
    </row>
    <row r="31" spans="1:5" x14ac:dyDescent="0.2">
      <c r="A31" s="1">
        <v>1948</v>
      </c>
      <c r="B31" s="2">
        <v>66369200</v>
      </c>
      <c r="C31" s="2">
        <v>56504800</v>
      </c>
      <c r="D31" s="2">
        <f t="shared" si="0"/>
        <v>-9864400</v>
      </c>
      <c r="E31" s="2"/>
    </row>
    <row r="32" spans="1:5" x14ac:dyDescent="0.2">
      <c r="A32" s="1">
        <v>1947</v>
      </c>
      <c r="B32" s="2">
        <v>46970500</v>
      </c>
      <c r="C32" s="2">
        <v>45228100</v>
      </c>
      <c r="D32" s="2">
        <f t="shared" si="0"/>
        <v>-1742400</v>
      </c>
      <c r="E32" s="2"/>
    </row>
    <row r="33" spans="1:5" x14ac:dyDescent="0.2">
      <c r="A33" s="1">
        <v>1946</v>
      </c>
      <c r="B33" s="2">
        <v>24274000</v>
      </c>
      <c r="C33" s="2">
        <v>23050500</v>
      </c>
      <c r="D33" s="2">
        <f t="shared" si="0"/>
        <v>-1223500</v>
      </c>
      <c r="E33" s="2"/>
    </row>
    <row r="34" spans="1:5" x14ac:dyDescent="0.2">
      <c r="A34" s="1">
        <v>1945</v>
      </c>
      <c r="B34" s="2">
        <v>6820500</v>
      </c>
      <c r="C34" s="2">
        <v>5227800</v>
      </c>
      <c r="D34" s="2">
        <f t="shared" si="0"/>
        <v>-1592700</v>
      </c>
      <c r="E34" s="2"/>
    </row>
    <row r="35" spans="1:5" x14ac:dyDescent="0.2">
      <c r="A35" s="1">
        <v>1944</v>
      </c>
      <c r="B35" s="2">
        <v>8918500</v>
      </c>
      <c r="C35" s="2">
        <v>6332100</v>
      </c>
      <c r="D35" s="2">
        <f t="shared" si="0"/>
        <v>-2586400</v>
      </c>
      <c r="E35" s="2"/>
    </row>
    <row r="36" spans="1:5" x14ac:dyDescent="0.2">
      <c r="A36" s="1">
        <v>1943</v>
      </c>
      <c r="B36" s="2">
        <v>12880400</v>
      </c>
      <c r="C36" s="2">
        <v>8712700</v>
      </c>
      <c r="D36" s="2">
        <f t="shared" si="0"/>
        <v>-4167700</v>
      </c>
      <c r="E36" s="2"/>
    </row>
    <row r="37" spans="1:5" x14ac:dyDescent="0.2">
      <c r="A37" s="1">
        <v>1942</v>
      </c>
      <c r="B37" s="2">
        <v>11731500</v>
      </c>
      <c r="C37" s="2">
        <v>5990600</v>
      </c>
      <c r="D37" s="2">
        <f t="shared" si="0"/>
        <v>-5740900</v>
      </c>
      <c r="E37" s="2"/>
    </row>
    <row r="38" spans="1:5" x14ac:dyDescent="0.2">
      <c r="A38" s="1">
        <v>1941</v>
      </c>
      <c r="B38" s="2">
        <v>10201100</v>
      </c>
      <c r="C38" s="2">
        <v>4321500</v>
      </c>
      <c r="D38" s="2">
        <f t="shared" si="0"/>
        <v>-5879600</v>
      </c>
      <c r="E38" s="2"/>
    </row>
    <row r="39" spans="1:5" x14ac:dyDescent="0.2">
      <c r="A39" s="1">
        <v>1940</v>
      </c>
      <c r="B39" s="2">
        <v>9164200</v>
      </c>
      <c r="C39" s="2">
        <v>2874600</v>
      </c>
      <c r="D39" s="2">
        <f t="shared" si="0"/>
        <v>-6289600</v>
      </c>
      <c r="E39" s="2"/>
    </row>
    <row r="40" spans="1:5" x14ac:dyDescent="0.2">
      <c r="A40" s="1">
        <v>1939</v>
      </c>
      <c r="B40" s="2">
        <v>7572600</v>
      </c>
      <c r="C40" s="2">
        <v>7710300</v>
      </c>
      <c r="D40" s="2">
        <f t="shared" si="0"/>
        <v>137700</v>
      </c>
      <c r="E40" s="2"/>
    </row>
    <row r="41" spans="1:5" x14ac:dyDescent="0.2">
      <c r="A41" s="1">
        <v>1938</v>
      </c>
      <c r="B41" s="2">
        <v>8607300</v>
      </c>
      <c r="C41" s="2">
        <v>8398000</v>
      </c>
      <c r="D41" s="2">
        <f t="shared" si="0"/>
        <v>-209300</v>
      </c>
      <c r="E41" s="2"/>
    </row>
    <row r="42" spans="1:5" x14ac:dyDescent="0.2">
      <c r="A42" s="1">
        <v>1937</v>
      </c>
      <c r="B42" s="2">
        <v>9306400</v>
      </c>
      <c r="C42" s="2">
        <v>9282500</v>
      </c>
      <c r="D42" s="2">
        <f t="shared" si="0"/>
        <v>-23900</v>
      </c>
      <c r="E42" s="2"/>
    </row>
    <row r="43" spans="1:5" x14ac:dyDescent="0.2">
      <c r="A43" s="1">
        <v>1936</v>
      </c>
      <c r="B43" s="2">
        <v>6369000</v>
      </c>
      <c r="C43" s="2">
        <v>7159500</v>
      </c>
      <c r="D43" s="2">
        <f t="shared" si="0"/>
        <v>790500</v>
      </c>
      <c r="E43" s="2"/>
    </row>
    <row r="44" spans="1:5" x14ac:dyDescent="0.2">
      <c r="A44" s="1">
        <v>1935</v>
      </c>
      <c r="B44" s="2">
        <v>5344400</v>
      </c>
      <c r="C44" s="2">
        <v>6192900</v>
      </c>
      <c r="D44" s="2">
        <f t="shared" si="0"/>
        <v>848500</v>
      </c>
      <c r="E44" s="2"/>
    </row>
    <row r="45" spans="1:5" x14ac:dyDescent="0.2">
      <c r="A45" s="1">
        <v>1934</v>
      </c>
      <c r="B45" s="2">
        <v>4776400</v>
      </c>
      <c r="C45" s="2">
        <v>6171400</v>
      </c>
      <c r="D45" s="2">
        <f t="shared" si="0"/>
        <v>1395000</v>
      </c>
      <c r="E45" s="2"/>
    </row>
    <row r="46" spans="1:5" x14ac:dyDescent="0.2">
      <c r="A46" s="1">
        <v>1933</v>
      </c>
      <c r="B46" s="2">
        <v>3928100</v>
      </c>
      <c r="C46" s="2">
        <v>5259200</v>
      </c>
      <c r="D46" s="2">
        <f t="shared" si="0"/>
        <v>1331100</v>
      </c>
      <c r="E46" s="2"/>
    </row>
    <row r="47" spans="1:5" x14ac:dyDescent="0.2">
      <c r="A47" s="1">
        <v>1932</v>
      </c>
      <c r="B47" s="2">
        <v>3502300</v>
      </c>
      <c r="C47" s="2">
        <v>4551600</v>
      </c>
      <c r="D47" s="2">
        <f t="shared" si="0"/>
        <v>1049300</v>
      </c>
      <c r="E47" s="2"/>
    </row>
    <row r="48" spans="1:5" x14ac:dyDescent="0.2">
      <c r="A48" s="1">
        <v>1931</v>
      </c>
      <c r="B48" s="2">
        <v>3464700</v>
      </c>
      <c r="C48" s="2">
        <v>4403100</v>
      </c>
      <c r="D48" s="2">
        <f t="shared" si="0"/>
        <v>938400</v>
      </c>
      <c r="E48" s="2"/>
    </row>
    <row r="49" spans="1:5" x14ac:dyDescent="0.2">
      <c r="A49" s="1">
        <v>1930</v>
      </c>
      <c r="B49" s="2">
        <v>5247700</v>
      </c>
      <c r="C49" s="2">
        <v>5345400</v>
      </c>
      <c r="D49" s="2">
        <f t="shared" si="0"/>
        <v>97700</v>
      </c>
      <c r="E49" s="2"/>
    </row>
    <row r="50" spans="1:5" x14ac:dyDescent="0.2">
      <c r="A50" s="1">
        <v>1929</v>
      </c>
      <c r="B50" s="2">
        <v>7001400</v>
      </c>
      <c r="C50" s="2">
        <v>6429700</v>
      </c>
      <c r="D50" s="2">
        <f t="shared" si="0"/>
        <v>-571700</v>
      </c>
      <c r="E50" s="2"/>
    </row>
    <row r="51" spans="1:5" x14ac:dyDescent="0.2">
      <c r="A51" s="1">
        <v>1928</v>
      </c>
      <c r="B51" s="2">
        <v>8012900</v>
      </c>
      <c r="C51" s="2">
        <v>6245300</v>
      </c>
      <c r="D51" s="2">
        <f t="shared" si="0"/>
        <v>-1767600</v>
      </c>
      <c r="E51" s="2"/>
    </row>
    <row r="52" spans="1:5" x14ac:dyDescent="0.2">
      <c r="A52" s="1">
        <v>1927</v>
      </c>
      <c r="B52" s="2">
        <v>6385900</v>
      </c>
      <c r="C52" s="2">
        <v>6324400</v>
      </c>
      <c r="D52" s="2">
        <f t="shared" si="0"/>
        <v>-61500</v>
      </c>
      <c r="E52" s="2"/>
    </row>
    <row r="53" spans="1:5" x14ac:dyDescent="0.2">
      <c r="A53" s="1">
        <v>1926</v>
      </c>
      <c r="B53" s="2">
        <v>5667700</v>
      </c>
      <c r="C53" s="2">
        <v>5636500</v>
      </c>
      <c r="D53" s="2">
        <f t="shared" si="0"/>
        <v>-31200</v>
      </c>
      <c r="E53" s="2"/>
    </row>
    <row r="54" spans="1:5" x14ac:dyDescent="0.2">
      <c r="A54" s="1">
        <v>1925</v>
      </c>
      <c r="B54" s="2">
        <v>5519500</v>
      </c>
      <c r="C54" s="2">
        <v>5573500</v>
      </c>
      <c r="D54" s="2">
        <f t="shared" si="0"/>
        <v>54000</v>
      </c>
      <c r="E54" s="2"/>
    </row>
    <row r="55" spans="1:5" x14ac:dyDescent="0.2">
      <c r="A55" s="1">
        <v>1924</v>
      </c>
      <c r="B55" s="2">
        <v>4715500</v>
      </c>
      <c r="C55" s="2">
        <v>4970600</v>
      </c>
      <c r="D55" s="2">
        <f t="shared" si="0"/>
        <v>255100</v>
      </c>
      <c r="E55" s="2"/>
    </row>
    <row r="56" spans="1:5" x14ac:dyDescent="0.2">
      <c r="A56" s="1">
        <v>1923</v>
      </c>
      <c r="B56" s="2">
        <v>4600300</v>
      </c>
      <c r="C56" s="2">
        <v>4392500</v>
      </c>
      <c r="D56" s="2">
        <f t="shared" si="0"/>
        <v>-207800</v>
      </c>
      <c r="E56" s="2"/>
    </row>
    <row r="57" spans="1:5" x14ac:dyDescent="0.2">
      <c r="A57" s="1">
        <v>1922</v>
      </c>
      <c r="B57" s="2">
        <v>3969900</v>
      </c>
      <c r="C57" s="2">
        <v>4467600</v>
      </c>
      <c r="D57" s="2">
        <f t="shared" si="0"/>
        <v>497700</v>
      </c>
      <c r="E57" s="2"/>
    </row>
    <row r="58" spans="1:5" x14ac:dyDescent="0.2">
      <c r="A58" s="1">
        <v>1921</v>
      </c>
      <c r="B58" s="2">
        <v>3585700</v>
      </c>
      <c r="C58" s="2">
        <v>3389400</v>
      </c>
      <c r="D58" s="2">
        <f t="shared" si="0"/>
        <v>-196300</v>
      </c>
      <c r="E58" s="2"/>
    </row>
    <row r="59" spans="1:5" x14ac:dyDescent="0.2">
      <c r="A59" s="1">
        <v>1920</v>
      </c>
      <c r="B59" s="2">
        <v>3626500</v>
      </c>
      <c r="C59" s="2">
        <v>2926400</v>
      </c>
      <c r="D59" s="2">
        <f t="shared" si="0"/>
        <v>-700100</v>
      </c>
      <c r="E59" s="2"/>
    </row>
    <row r="60" spans="1:5" x14ac:dyDescent="0.2">
      <c r="A60" s="1">
        <v>1919</v>
      </c>
      <c r="B60" s="2">
        <v>2509900</v>
      </c>
      <c r="C60" s="2">
        <v>880400</v>
      </c>
      <c r="D60" s="2">
        <f t="shared" si="0"/>
        <v>-1629500</v>
      </c>
      <c r="E60" s="2"/>
    </row>
    <row r="61" spans="1:5" x14ac:dyDescent="0.2">
      <c r="A61" s="1">
        <v>1918</v>
      </c>
      <c r="B61" s="2">
        <v>504600</v>
      </c>
      <c r="C61" s="2">
        <v>226900</v>
      </c>
      <c r="D61" s="2">
        <f t="shared" si="0"/>
        <v>-277700</v>
      </c>
      <c r="E61" s="2"/>
    </row>
    <row r="62" spans="1:5" x14ac:dyDescent="0.2">
      <c r="A62" s="1">
        <v>1917</v>
      </c>
      <c r="B62" s="2">
        <v>1231900</v>
      </c>
      <c r="C62" s="2">
        <v>444900</v>
      </c>
      <c r="D62" s="2">
        <f t="shared" si="0"/>
        <v>-787000</v>
      </c>
      <c r="E62" s="2"/>
    </row>
    <row r="63" spans="1:5" x14ac:dyDescent="0.2">
      <c r="A63" s="1">
        <v>1916</v>
      </c>
      <c r="B63" s="2">
        <v>962800</v>
      </c>
      <c r="C63" s="2">
        <v>510600</v>
      </c>
      <c r="D63" s="2">
        <f t="shared" si="0"/>
        <v>-452200</v>
      </c>
      <c r="E63" s="2"/>
    </row>
    <row r="64" spans="1:5" x14ac:dyDescent="0.2">
      <c r="A64" s="1">
        <v>1915</v>
      </c>
      <c r="B64" s="2">
        <v>578400</v>
      </c>
      <c r="C64" s="2">
        <v>266500</v>
      </c>
      <c r="D64" s="2">
        <f t="shared" si="0"/>
        <v>-311900</v>
      </c>
      <c r="E64" s="2"/>
    </row>
    <row r="65" spans="1:5" x14ac:dyDescent="0.2">
      <c r="A65" s="1">
        <v>1914</v>
      </c>
      <c r="B65" s="2">
        <v>380200</v>
      </c>
      <c r="C65" s="2">
        <v>285200</v>
      </c>
      <c r="D65" s="2">
        <f t="shared" si="0"/>
        <v>-95000</v>
      </c>
      <c r="E65" s="2"/>
    </row>
    <row r="66" spans="1:5" x14ac:dyDescent="0.2">
      <c r="A66" s="1">
        <v>1913</v>
      </c>
      <c r="B66" s="2">
        <v>495435</v>
      </c>
      <c r="C66" s="2">
        <v>404800</v>
      </c>
      <c r="D66" s="2">
        <f t="shared" si="0"/>
        <v>-90635</v>
      </c>
      <c r="E66" s="2"/>
    </row>
    <row r="67" spans="1:5" x14ac:dyDescent="0.2">
      <c r="A67" s="1">
        <v>1912</v>
      </c>
      <c r="B67" s="2">
        <v>470037</v>
      </c>
      <c r="C67" s="2">
        <v>337700</v>
      </c>
      <c r="D67" s="2">
        <f t="shared" si="0"/>
        <v>-132337</v>
      </c>
      <c r="E67" s="2"/>
    </row>
    <row r="68" spans="1:5" x14ac:dyDescent="0.2">
      <c r="A68" s="1">
        <v>1911</v>
      </c>
      <c r="B68" s="2">
        <v>444504</v>
      </c>
      <c r="C68" s="2">
        <v>317700</v>
      </c>
      <c r="D68" s="2">
        <f t="shared" si="0"/>
        <v>-126804</v>
      </c>
      <c r="E68" s="2"/>
    </row>
    <row r="69" spans="1:5" x14ac:dyDescent="0.2">
      <c r="A69" s="1">
        <v>1910</v>
      </c>
      <c r="B69" s="2">
        <v>384090</v>
      </c>
      <c r="C69" s="2">
        <v>288100</v>
      </c>
      <c r="D69" s="2">
        <f t="shared" si="0"/>
        <v>-95990</v>
      </c>
      <c r="E69" s="2"/>
    </row>
    <row r="70" spans="1:5" x14ac:dyDescent="0.2">
      <c r="A70" s="1">
        <v>1909</v>
      </c>
      <c r="B70" s="2">
        <v>367127</v>
      </c>
      <c r="C70" s="2">
        <v>254500</v>
      </c>
      <c r="D70" s="2">
        <f t="shared" si="0"/>
        <v>-112627</v>
      </c>
      <c r="E70" s="2"/>
    </row>
    <row r="71" spans="1:5" x14ac:dyDescent="0.2">
      <c r="A71" s="1">
        <v>1908</v>
      </c>
      <c r="B71" s="2">
        <v>363540</v>
      </c>
      <c r="C71" s="2">
        <v>243000</v>
      </c>
      <c r="D71" s="2">
        <f t="shared" si="0"/>
        <v>-120540</v>
      </c>
      <c r="E71" s="2"/>
    </row>
    <row r="72" spans="1:5" x14ac:dyDescent="0.2">
      <c r="A72" s="1">
        <v>1907</v>
      </c>
      <c r="B72" s="2">
        <v>379056</v>
      </c>
      <c r="C72" s="2">
        <v>265400</v>
      </c>
      <c r="D72" s="2">
        <f t="shared" si="0"/>
        <v>-113656</v>
      </c>
      <c r="E72" s="2"/>
    </row>
    <row r="73" spans="1:5" x14ac:dyDescent="0.2">
      <c r="A73" s="1">
        <v>1906</v>
      </c>
      <c r="B73" s="2">
        <v>313895</v>
      </c>
      <c r="C73" s="2">
        <v>280100</v>
      </c>
      <c r="D73" s="2">
        <f t="shared" si="0"/>
        <v>-33795</v>
      </c>
      <c r="E73" s="2"/>
    </row>
    <row r="74" spans="1:5" x14ac:dyDescent="0.2">
      <c r="A74" s="1">
        <v>1905</v>
      </c>
      <c r="B74" s="2">
        <v>268236</v>
      </c>
      <c r="C74" s="2">
        <v>247800</v>
      </c>
      <c r="D74" s="2">
        <f t="shared" si="0"/>
        <v>-20436</v>
      </c>
      <c r="E74" s="2"/>
    </row>
    <row r="75" spans="1:5" x14ac:dyDescent="0.2">
      <c r="A75" s="1">
        <v>1904</v>
      </c>
      <c r="B75" s="2">
        <v>267094</v>
      </c>
      <c r="C75" s="2">
        <v>215600</v>
      </c>
      <c r="D75" s="2">
        <f t="shared" ref="D75:D95" si="1">(C75-B75)</f>
        <v>-51494</v>
      </c>
      <c r="E75" s="2"/>
    </row>
    <row r="76" spans="1:5" x14ac:dyDescent="0.2">
      <c r="A76" s="1">
        <v>1903</v>
      </c>
      <c r="B76" s="2">
        <v>267500</v>
      </c>
      <c r="C76" s="2">
        <v>213700</v>
      </c>
      <c r="D76" s="2">
        <f t="shared" si="1"/>
        <v>-53800</v>
      </c>
      <c r="E76" s="2"/>
    </row>
    <row r="77" spans="1:5" x14ac:dyDescent="0.2">
      <c r="A77" s="1">
        <v>1902</v>
      </c>
      <c r="B77" s="2">
        <v>234100</v>
      </c>
      <c r="C77" s="2">
        <v>202700</v>
      </c>
      <c r="D77" s="2">
        <f t="shared" si="1"/>
        <v>-31400</v>
      </c>
      <c r="E77" s="2"/>
    </row>
    <row r="78" spans="1:5" x14ac:dyDescent="0.2">
      <c r="A78" s="1">
        <v>1901</v>
      </c>
      <c r="B78" s="2">
        <v>215600</v>
      </c>
      <c r="C78" s="2">
        <v>186800</v>
      </c>
      <c r="D78" s="2">
        <f t="shared" si="1"/>
        <v>-28800</v>
      </c>
      <c r="E78" s="2"/>
    </row>
    <row r="79" spans="1:5" x14ac:dyDescent="0.2">
      <c r="A79" s="1">
        <v>1900</v>
      </c>
      <c r="B79" s="2">
        <v>270700</v>
      </c>
      <c r="C79" s="2">
        <v>197700</v>
      </c>
      <c r="D79" s="2">
        <f t="shared" si="1"/>
        <v>-73000</v>
      </c>
      <c r="E79" s="2"/>
    </row>
    <row r="80" spans="1:5" x14ac:dyDescent="0.2">
      <c r="A80" s="1">
        <v>1899</v>
      </c>
      <c r="B80" s="2">
        <v>251000</v>
      </c>
      <c r="C80" s="2">
        <v>184900</v>
      </c>
      <c r="D80" s="2">
        <f t="shared" si="1"/>
        <v>-66100</v>
      </c>
      <c r="E80" s="2"/>
    </row>
    <row r="81" spans="1:5" x14ac:dyDescent="0.2">
      <c r="A81" s="1">
        <v>1898</v>
      </c>
      <c r="B81" s="2">
        <v>237000</v>
      </c>
      <c r="C81" s="2">
        <v>180000</v>
      </c>
      <c r="D81" s="2">
        <f t="shared" si="1"/>
        <v>-57000</v>
      </c>
      <c r="E81" s="2"/>
    </row>
    <row r="82" spans="1:5" x14ac:dyDescent="0.2">
      <c r="A82" s="1">
        <v>1897</v>
      </c>
      <c r="B82" s="2">
        <v>202500</v>
      </c>
      <c r="C82" s="2">
        <v>168700</v>
      </c>
      <c r="D82" s="2">
        <f t="shared" si="1"/>
        <v>-33800</v>
      </c>
      <c r="E82" s="2"/>
    </row>
    <row r="83" spans="1:5" x14ac:dyDescent="0.2">
      <c r="A83" s="1">
        <v>1896</v>
      </c>
      <c r="B83" s="2">
        <v>172600</v>
      </c>
      <c r="C83" s="2">
        <v>158900</v>
      </c>
      <c r="D83" s="2">
        <f t="shared" si="1"/>
        <v>-13700</v>
      </c>
      <c r="E83" s="2"/>
    </row>
    <row r="84" spans="1:5" x14ac:dyDescent="0.2">
      <c r="A84" s="1">
        <v>1895</v>
      </c>
      <c r="B84" s="2">
        <v>150300</v>
      </c>
      <c r="C84" s="2">
        <v>142900</v>
      </c>
      <c r="D84" s="2">
        <f t="shared" si="1"/>
        <v>-7400</v>
      </c>
      <c r="E84" s="2"/>
    </row>
    <row r="85" spans="1:5" x14ac:dyDescent="0.2">
      <c r="A85" s="1">
        <v>1894</v>
      </c>
      <c r="B85" s="2">
        <v>138700</v>
      </c>
      <c r="C85" s="2">
        <v>136000</v>
      </c>
      <c r="D85" s="2">
        <f t="shared" si="1"/>
        <v>-2700</v>
      </c>
      <c r="E85" s="2"/>
    </row>
    <row r="86" spans="1:5" x14ac:dyDescent="0.2">
      <c r="A86" s="1">
        <v>1893</v>
      </c>
      <c r="B86" s="2">
        <v>126200</v>
      </c>
      <c r="C86" s="2">
        <v>114800</v>
      </c>
      <c r="D86" s="2">
        <f t="shared" si="1"/>
        <v>-11400</v>
      </c>
      <c r="E86" s="2"/>
    </row>
    <row r="87" spans="1:5" x14ac:dyDescent="0.2">
      <c r="A87" s="1">
        <v>1892</v>
      </c>
      <c r="B87" s="2">
        <v>145600</v>
      </c>
      <c r="C87" s="2">
        <v>93700</v>
      </c>
      <c r="D87" s="2">
        <f t="shared" si="1"/>
        <v>-51900</v>
      </c>
      <c r="E87" s="2"/>
    </row>
    <row r="88" spans="1:5" x14ac:dyDescent="0.2">
      <c r="A88" s="1">
        <v>1891</v>
      </c>
      <c r="B88" s="2">
        <v>146500</v>
      </c>
      <c r="C88" s="2">
        <v>104200</v>
      </c>
      <c r="D88" s="2">
        <f t="shared" si="1"/>
        <v>-42300</v>
      </c>
      <c r="E88" s="2"/>
    </row>
    <row r="89" spans="1:5" x14ac:dyDescent="0.2">
      <c r="A89" s="1">
        <v>1890</v>
      </c>
      <c r="B89" s="2">
        <v>140600</v>
      </c>
      <c r="C89" s="2">
        <v>92400</v>
      </c>
      <c r="D89" s="2">
        <f t="shared" si="1"/>
        <v>-48200</v>
      </c>
      <c r="E89" s="2"/>
    </row>
    <row r="90" spans="1:5" x14ac:dyDescent="0.2">
      <c r="A90" s="1">
        <v>1889</v>
      </c>
      <c r="B90" s="2">
        <v>133500</v>
      </c>
      <c r="C90" s="2">
        <v>102700</v>
      </c>
      <c r="D90" s="2">
        <f t="shared" si="1"/>
        <v>-30800</v>
      </c>
      <c r="E90" s="2"/>
    </row>
    <row r="91" spans="1:5" x14ac:dyDescent="0.2">
      <c r="A91" s="1">
        <v>1888</v>
      </c>
      <c r="B91" s="2">
        <v>112200</v>
      </c>
      <c r="C91" s="2">
        <v>90500</v>
      </c>
      <c r="D91" s="2">
        <f t="shared" si="1"/>
        <v>-21700</v>
      </c>
      <c r="E91" s="2"/>
    </row>
    <row r="92" spans="1:5" x14ac:dyDescent="0.2">
      <c r="A92" s="1">
        <v>1887</v>
      </c>
      <c r="B92" s="2">
        <v>105900</v>
      </c>
      <c r="C92" s="2">
        <v>77100</v>
      </c>
      <c r="D92" s="2">
        <f t="shared" si="1"/>
        <v>-28800</v>
      </c>
      <c r="E92" s="2"/>
    </row>
    <row r="93" spans="1:5" x14ac:dyDescent="0.2">
      <c r="A93" s="1">
        <v>1886</v>
      </c>
      <c r="B93" s="2">
        <v>98390</v>
      </c>
      <c r="C93" s="2">
        <v>77368</v>
      </c>
      <c r="D93" s="2">
        <f t="shared" si="1"/>
        <v>-21022</v>
      </c>
      <c r="E93" s="2"/>
    </row>
    <row r="94" spans="1:5" x14ac:dyDescent="0.2">
      <c r="A94" s="1">
        <v>1885</v>
      </c>
      <c r="B94" s="2">
        <v>109006</v>
      </c>
      <c r="C94" s="2">
        <v>89853</v>
      </c>
      <c r="D94" s="2">
        <f t="shared" si="1"/>
        <v>-19153</v>
      </c>
      <c r="E94" s="2"/>
    </row>
    <row r="95" spans="1:5" x14ac:dyDescent="0.2">
      <c r="A95" s="1">
        <v>1884</v>
      </c>
      <c r="B95" s="2">
        <v>137700</v>
      </c>
      <c r="C95" s="2">
        <v>112700</v>
      </c>
      <c r="D95" s="2">
        <f t="shared" si="1"/>
        <v>-25000</v>
      </c>
      <c r="E95" s="2"/>
    </row>
    <row r="98" spans="1:5" ht="12.75" customHeight="1" x14ac:dyDescent="0.2">
      <c r="A98" s="21" t="s">
        <v>1</v>
      </c>
      <c r="B98" s="21"/>
      <c r="C98" s="21"/>
      <c r="D98" s="21"/>
      <c r="E98" s="21"/>
    </row>
    <row r="99" spans="1:5" x14ac:dyDescent="0.2">
      <c r="A99" s="21"/>
      <c r="B99" s="21"/>
      <c r="C99" s="21"/>
      <c r="D99" s="21"/>
      <c r="E99" s="21"/>
    </row>
    <row r="100" spans="1:5" x14ac:dyDescent="0.2">
      <c r="A100" s="21"/>
      <c r="B100" s="21"/>
      <c r="C100" s="21"/>
      <c r="D100" s="21"/>
      <c r="E100" s="21"/>
    </row>
    <row r="101" spans="1:5" ht="12.75" customHeight="1" x14ac:dyDescent="0.2">
      <c r="A101" s="22" t="s">
        <v>22</v>
      </c>
      <c r="B101" s="22"/>
      <c r="C101" s="22"/>
      <c r="D101" s="22"/>
      <c r="E101" s="22"/>
    </row>
    <row r="102" spans="1:5" x14ac:dyDescent="0.2">
      <c r="A102" s="22"/>
      <c r="B102" s="22"/>
      <c r="C102" s="22"/>
      <c r="D102" s="22"/>
      <c r="E102" s="22"/>
    </row>
    <row r="103" spans="1:5" x14ac:dyDescent="0.2">
      <c r="A103" s="22"/>
      <c r="B103" s="22"/>
      <c r="C103" s="22"/>
      <c r="D103" s="22"/>
      <c r="E103" s="22"/>
    </row>
    <row r="104" spans="1:5" ht="15.75" customHeight="1" x14ac:dyDescent="0.2">
      <c r="A104" s="22" t="s">
        <v>23</v>
      </c>
      <c r="B104" s="22"/>
      <c r="C104" s="22"/>
      <c r="D104" s="22"/>
      <c r="E104" s="22"/>
    </row>
    <row r="105" spans="1:5" x14ac:dyDescent="0.2">
      <c r="A105" s="22"/>
      <c r="B105" s="22"/>
      <c r="C105" s="22"/>
      <c r="D105" s="22"/>
      <c r="E105" s="22"/>
    </row>
    <row r="106" spans="1:5" x14ac:dyDescent="0.2">
      <c r="A106" s="22"/>
      <c r="B106" s="22"/>
      <c r="C106" s="22"/>
      <c r="D106" s="22"/>
      <c r="E106" s="22"/>
    </row>
    <row r="107" spans="1:5" x14ac:dyDescent="0.2">
      <c r="A107" s="22"/>
      <c r="B107" s="22"/>
      <c r="C107" s="22"/>
      <c r="D107" s="22"/>
      <c r="E107" s="22"/>
    </row>
  </sheetData>
  <mergeCells count="3">
    <mergeCell ref="A98:E100"/>
    <mergeCell ref="A101:E103"/>
    <mergeCell ref="A104:E107"/>
  </mergeCells>
  <phoneticPr fontId="1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2017-1970</vt:lpstr>
      <vt:lpstr>1969-1884</vt:lpstr>
    </vt:vector>
  </TitlesOfParts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Tulli</dc:creator>
  <cp:lastModifiedBy>Haanperä Leena</cp:lastModifiedBy>
  <cp:lastPrinted>2010-01-29T14:05:16Z</cp:lastPrinted>
  <dcterms:created xsi:type="dcterms:W3CDTF">2010-01-22T13:04:31Z</dcterms:created>
  <dcterms:modified xsi:type="dcterms:W3CDTF">2018-08-30T11:29:30Z</dcterms:modified>
</cp:coreProperties>
</file>